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vmult-my.sharepoint.com/personal/rasita_mile_vmu_lt/Documents/Darbalaukis/RINKOS/_Krovininių virš 3,5t benr.masės auto remonto, techn.aptarnavimo ir dalių RK/2 Vykdymas/"/>
    </mc:Choice>
  </mc:AlternateContent>
  <xr:revisionPtr revIDLastSave="1" documentId="13_ncr:1_{C6BFED74-B988-45D2-9F1A-2AA5E211360E}" xr6:coauthVersionLast="47" xr6:coauthVersionMax="47" xr10:uidLastSave="{35C879E9-4C3E-446D-B722-60C59434D1BD}"/>
  <bookViews>
    <workbookView xWindow="-28920" yWindow="3450" windowWidth="29040" windowHeight="15720" xr2:uid="{93C82D69-1644-47A9-941F-5BAF41459373}"/>
  </bookViews>
  <sheets>
    <sheet name="1 P.O.D. Vilnius" sheetId="6" r:id="rId1"/>
    <sheet name="2 P.O.D. Kaunas" sheetId="7" r:id="rId2"/>
    <sheet name="3 P.O.D. Klaipėda" sheetId="9" r:id="rId3"/>
    <sheet name="4 P.O.D. Šiauliai" sheetId="10" r:id="rId4"/>
    <sheet name="5 P.O.D. Panevėžys" sheetId="11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63" i="11" l="1"/>
  <c r="AG62" i="11"/>
  <c r="AG61" i="11"/>
  <c r="AG60" i="11"/>
  <c r="AG59" i="11"/>
  <c r="AG58" i="11"/>
  <c r="AG57" i="11"/>
  <c r="AG56" i="11"/>
  <c r="AG55" i="11"/>
  <c r="AG54" i="11"/>
  <c r="AG52" i="11"/>
  <c r="AG51" i="11"/>
  <c r="AG50" i="11"/>
  <c r="AG48" i="11"/>
  <c r="AG47" i="11"/>
  <c r="AG46" i="11"/>
  <c r="AG45" i="11"/>
  <c r="AG44" i="11"/>
  <c r="AG43" i="11"/>
  <c r="AG42" i="11"/>
  <c r="AG41" i="11"/>
  <c r="AG39" i="11"/>
  <c r="AG38" i="11"/>
  <c r="AG36" i="11"/>
  <c r="AG35" i="11"/>
  <c r="AG34" i="11"/>
  <c r="AG33" i="11"/>
  <c r="AG32" i="11"/>
  <c r="AG31" i="11"/>
  <c r="AG29" i="11"/>
  <c r="AG28" i="11"/>
  <c r="AG27" i="11"/>
  <c r="AG25" i="11"/>
  <c r="AG24" i="11"/>
  <c r="AG22" i="11"/>
  <c r="AG21" i="11"/>
  <c r="AG20" i="11"/>
  <c r="AG19" i="11"/>
  <c r="AG18" i="11"/>
  <c r="AG17" i="11"/>
  <c r="AG16" i="11"/>
  <c r="AG15" i="11"/>
  <c r="AG14" i="11"/>
  <c r="AC52" i="11"/>
  <c r="AD52" i="11" s="1"/>
  <c r="AE52" i="11" s="1"/>
  <c r="AF52" i="11" s="1"/>
  <c r="AC51" i="11"/>
  <c r="AD51" i="11" s="1"/>
  <c r="AE51" i="11" s="1"/>
  <c r="AF51" i="11" s="1"/>
  <c r="AC48" i="11"/>
  <c r="AD48" i="11" s="1"/>
  <c r="AE48" i="11" s="1"/>
  <c r="AF48" i="11" s="1"/>
  <c r="AC47" i="11"/>
  <c r="AD47" i="11" s="1"/>
  <c r="AE47" i="11" s="1"/>
  <c r="AF47" i="11" s="1"/>
  <c r="AC46" i="11"/>
  <c r="AD46" i="11" s="1"/>
  <c r="AE46" i="11" s="1"/>
  <c r="AF46" i="11" s="1"/>
  <c r="AC44" i="11"/>
  <c r="AD44" i="11" s="1"/>
  <c r="AE44" i="11" s="1"/>
  <c r="AF44" i="11" s="1"/>
  <c r="AC43" i="11"/>
  <c r="AD43" i="11" s="1"/>
  <c r="AE43" i="11" s="1"/>
  <c r="AF43" i="11" s="1"/>
  <c r="AC41" i="11"/>
  <c r="AD41" i="11" s="1"/>
  <c r="AE41" i="11" s="1"/>
  <c r="AF41" i="11" s="1"/>
  <c r="AC39" i="11"/>
  <c r="AD39" i="11" s="1"/>
  <c r="AE39" i="11" s="1"/>
  <c r="AF39" i="11" s="1"/>
  <c r="AC38" i="11"/>
  <c r="AD38" i="11" s="1"/>
  <c r="AE38" i="11" s="1"/>
  <c r="AF38" i="11" s="1"/>
  <c r="AC36" i="11"/>
  <c r="AD36" i="11" s="1"/>
  <c r="AE36" i="11" s="1"/>
  <c r="AF36" i="11" s="1"/>
  <c r="AC34" i="11"/>
  <c r="AD34" i="11" s="1"/>
  <c r="AE34" i="11" s="1"/>
  <c r="AF34" i="11" s="1"/>
  <c r="AC33" i="11"/>
  <c r="AD33" i="11" s="1"/>
  <c r="AE33" i="11" s="1"/>
  <c r="AF33" i="11" s="1"/>
  <c r="AC31" i="11"/>
  <c r="AD31" i="11" s="1"/>
  <c r="AE31" i="11" s="1"/>
  <c r="AF31" i="11" s="1"/>
  <c r="AC29" i="11"/>
  <c r="AD29" i="11" s="1"/>
  <c r="AE29" i="11" s="1"/>
  <c r="AF29" i="11" s="1"/>
  <c r="AC27" i="11"/>
  <c r="AD27" i="11" s="1"/>
  <c r="AE27" i="11" s="1"/>
  <c r="AF27" i="11" s="1"/>
  <c r="AC25" i="11"/>
  <c r="AD25" i="11" s="1"/>
  <c r="AE25" i="11" s="1"/>
  <c r="AF25" i="11" s="1"/>
  <c r="AC24" i="11"/>
  <c r="AD24" i="11" s="1"/>
  <c r="AE24" i="11" s="1"/>
  <c r="AF24" i="11" s="1"/>
  <c r="AC21" i="11"/>
  <c r="AD21" i="11" s="1"/>
  <c r="AE21" i="11" s="1"/>
  <c r="AF21" i="11" s="1"/>
  <c r="AC20" i="11"/>
  <c r="AD20" i="11" s="1"/>
  <c r="AE20" i="11" s="1"/>
  <c r="AF20" i="11" s="1"/>
  <c r="AC19" i="11"/>
  <c r="AD19" i="11" s="1"/>
  <c r="AE19" i="11" s="1"/>
  <c r="AF19" i="11" s="1"/>
  <c r="AC18" i="11"/>
  <c r="AD18" i="11" s="1"/>
  <c r="AE18" i="11" s="1"/>
  <c r="AF18" i="11" s="1"/>
  <c r="AC17" i="11"/>
  <c r="AD17" i="11" s="1"/>
  <c r="AE17" i="11" s="1"/>
  <c r="AF17" i="11" s="1"/>
  <c r="AC16" i="11"/>
  <c r="AD16" i="11" s="1"/>
  <c r="AE16" i="11" s="1"/>
  <c r="AF16" i="11" s="1"/>
  <c r="AC15" i="11"/>
  <c r="AD15" i="11" s="1"/>
  <c r="AE15" i="11" s="1"/>
  <c r="AF15" i="11" s="1"/>
  <c r="AC14" i="11"/>
  <c r="AD14" i="11" s="1"/>
  <c r="AE14" i="11" s="1"/>
  <c r="AF14" i="11" s="1"/>
  <c r="AA63" i="10"/>
  <c r="AA62" i="10"/>
  <c r="AA61" i="10"/>
  <c r="AA60" i="10"/>
  <c r="AA59" i="10"/>
  <c r="AA58" i="10"/>
  <c r="AA57" i="10"/>
  <c r="AA56" i="10"/>
  <c r="AA55" i="10"/>
  <c r="AA53" i="10"/>
  <c r="AA52" i="10"/>
  <c r="AA51" i="10"/>
  <c r="AA49" i="10"/>
  <c r="AA48" i="10"/>
  <c r="AA47" i="10"/>
  <c r="AA46" i="10"/>
  <c r="AA45" i="10"/>
  <c r="AA44" i="10"/>
  <c r="AA43" i="10"/>
  <c r="AA42" i="10"/>
  <c r="AA40" i="10"/>
  <c r="AA39" i="10"/>
  <c r="AA37" i="10"/>
  <c r="AA36" i="10"/>
  <c r="AA35" i="10"/>
  <c r="AA34" i="10"/>
  <c r="AA33" i="10"/>
  <c r="AA32" i="10"/>
  <c r="AA30" i="10"/>
  <c r="AA29" i="10"/>
  <c r="AA28" i="10"/>
  <c r="AA26" i="10"/>
  <c r="AA25" i="10"/>
  <c r="AA23" i="10"/>
  <c r="AA22" i="10"/>
  <c r="AA21" i="10"/>
  <c r="AA20" i="10"/>
  <c r="AA19" i="10"/>
  <c r="AA18" i="10"/>
  <c r="AA17" i="10"/>
  <c r="AA64" i="10" s="1"/>
  <c r="AA16" i="10"/>
  <c r="AA15" i="10"/>
  <c r="AU63" i="9"/>
  <c r="BA63" i="6"/>
  <c r="AS63" i="7"/>
  <c r="AU62" i="9"/>
  <c r="AU61" i="9"/>
  <c r="AU60" i="9"/>
  <c r="AU59" i="9"/>
  <c r="AU58" i="9"/>
  <c r="AU57" i="9"/>
  <c r="AU56" i="9"/>
  <c r="AU55" i="9"/>
  <c r="AU54" i="9"/>
  <c r="AU52" i="9"/>
  <c r="AU51" i="9"/>
  <c r="AU50" i="9"/>
  <c r="AU48" i="9"/>
  <c r="AU47" i="9"/>
  <c r="AU46" i="9"/>
  <c r="AU45" i="9"/>
  <c r="AU44" i="9"/>
  <c r="AU43" i="9"/>
  <c r="AU42" i="9"/>
  <c r="AU41" i="9"/>
  <c r="AU39" i="9"/>
  <c r="AU38" i="9"/>
  <c r="AU36" i="9"/>
  <c r="AU35" i="9"/>
  <c r="AU34" i="9"/>
  <c r="AU33" i="9"/>
  <c r="AU32" i="9"/>
  <c r="AU31" i="9"/>
  <c r="AU29" i="9"/>
  <c r="AU28" i="9"/>
  <c r="AU27" i="9"/>
  <c r="AU25" i="9"/>
  <c r="AU24" i="9"/>
  <c r="AU22" i="9"/>
  <c r="AU21" i="9"/>
  <c r="AU20" i="9"/>
  <c r="AU19" i="9"/>
  <c r="AU18" i="9"/>
  <c r="AU17" i="9"/>
  <c r="AU16" i="9"/>
  <c r="AU15" i="9"/>
  <c r="AU14" i="9"/>
  <c r="AS52" i="9"/>
  <c r="AT51" i="9"/>
  <c r="AS51" i="9"/>
  <c r="AS48" i="9"/>
  <c r="AS47" i="9"/>
  <c r="AS46" i="9"/>
  <c r="AT46" i="9" s="1"/>
  <c r="AS44" i="9"/>
  <c r="AT43" i="9"/>
  <c r="AS43" i="9"/>
  <c r="AS41" i="9"/>
  <c r="AT39" i="9"/>
  <c r="AS39" i="9"/>
  <c r="AS38" i="9"/>
  <c r="AS36" i="9"/>
  <c r="AS34" i="9"/>
  <c r="AT34" i="9" s="1"/>
  <c r="AT33" i="9"/>
  <c r="AS33" i="9"/>
  <c r="AT31" i="9"/>
  <c r="AS31" i="9"/>
  <c r="AS29" i="9"/>
  <c r="AT27" i="9"/>
  <c r="AS27" i="9"/>
  <c r="AS25" i="9"/>
  <c r="AS24" i="9"/>
  <c r="AS21" i="9"/>
  <c r="AT21" i="9" s="1"/>
  <c r="AS20" i="9"/>
  <c r="AT20" i="9" s="1"/>
  <c r="AT19" i="9"/>
  <c r="AS19" i="9"/>
  <c r="AS18" i="9"/>
  <c r="AS17" i="9"/>
  <c r="AT16" i="9"/>
  <c r="AS16" i="9"/>
  <c r="AS15" i="9"/>
  <c r="AS14" i="9"/>
  <c r="AE52" i="9"/>
  <c r="AF52" i="9" s="1"/>
  <c r="AG52" i="9" s="1"/>
  <c r="AH52" i="9" s="1"/>
  <c r="AI52" i="9" s="1"/>
  <c r="AJ52" i="9" s="1"/>
  <c r="AK52" i="9" s="1"/>
  <c r="AL52" i="9" s="1"/>
  <c r="AM52" i="9" s="1"/>
  <c r="AN52" i="9" s="1"/>
  <c r="AO52" i="9" s="1"/>
  <c r="AP52" i="9" s="1"/>
  <c r="AQ52" i="9" s="1"/>
  <c r="AR52" i="9" s="1"/>
  <c r="AD52" i="9"/>
  <c r="AC52" i="9"/>
  <c r="AE51" i="9"/>
  <c r="AF51" i="9" s="1"/>
  <c r="AG51" i="9" s="1"/>
  <c r="AH51" i="9" s="1"/>
  <c r="AI51" i="9" s="1"/>
  <c r="AJ51" i="9" s="1"/>
  <c r="AK51" i="9" s="1"/>
  <c r="AL51" i="9" s="1"/>
  <c r="AM51" i="9" s="1"/>
  <c r="AN51" i="9" s="1"/>
  <c r="AO51" i="9" s="1"/>
  <c r="AP51" i="9" s="1"/>
  <c r="AQ51" i="9" s="1"/>
  <c r="AR51" i="9" s="1"/>
  <c r="AD51" i="9"/>
  <c r="AC51" i="9"/>
  <c r="AE48" i="9"/>
  <c r="AF48" i="9" s="1"/>
  <c r="AG48" i="9" s="1"/>
  <c r="AH48" i="9" s="1"/>
  <c r="AI48" i="9" s="1"/>
  <c r="AJ48" i="9" s="1"/>
  <c r="AK48" i="9" s="1"/>
  <c r="AL48" i="9" s="1"/>
  <c r="AM48" i="9" s="1"/>
  <c r="AN48" i="9" s="1"/>
  <c r="AO48" i="9" s="1"/>
  <c r="AP48" i="9" s="1"/>
  <c r="AQ48" i="9" s="1"/>
  <c r="AR48" i="9" s="1"/>
  <c r="AD48" i="9"/>
  <c r="AC48" i="9"/>
  <c r="AE47" i="9"/>
  <c r="AF47" i="9" s="1"/>
  <c r="AG47" i="9" s="1"/>
  <c r="AH47" i="9" s="1"/>
  <c r="AI47" i="9" s="1"/>
  <c r="AJ47" i="9" s="1"/>
  <c r="AK47" i="9" s="1"/>
  <c r="AL47" i="9" s="1"/>
  <c r="AM47" i="9" s="1"/>
  <c r="AN47" i="9" s="1"/>
  <c r="AO47" i="9" s="1"/>
  <c r="AP47" i="9" s="1"/>
  <c r="AQ47" i="9" s="1"/>
  <c r="AR47" i="9" s="1"/>
  <c r="AD47" i="9"/>
  <c r="AC47" i="9"/>
  <c r="AE46" i="9"/>
  <c r="AF46" i="9" s="1"/>
  <c r="AG46" i="9" s="1"/>
  <c r="AH46" i="9" s="1"/>
  <c r="AI46" i="9" s="1"/>
  <c r="AJ46" i="9" s="1"/>
  <c r="AK46" i="9" s="1"/>
  <c r="AL46" i="9" s="1"/>
  <c r="AM46" i="9" s="1"/>
  <c r="AN46" i="9" s="1"/>
  <c r="AO46" i="9" s="1"/>
  <c r="AP46" i="9" s="1"/>
  <c r="AQ46" i="9" s="1"/>
  <c r="AR46" i="9" s="1"/>
  <c r="AD46" i="9"/>
  <c r="AC46" i="9"/>
  <c r="AE44" i="9"/>
  <c r="AF44" i="9" s="1"/>
  <c r="AG44" i="9" s="1"/>
  <c r="AH44" i="9" s="1"/>
  <c r="AI44" i="9" s="1"/>
  <c r="AJ44" i="9" s="1"/>
  <c r="AK44" i="9" s="1"/>
  <c r="AL44" i="9" s="1"/>
  <c r="AM44" i="9" s="1"/>
  <c r="AN44" i="9" s="1"/>
  <c r="AO44" i="9" s="1"/>
  <c r="AP44" i="9" s="1"/>
  <c r="AQ44" i="9" s="1"/>
  <c r="AR44" i="9" s="1"/>
  <c r="AD44" i="9"/>
  <c r="AC44" i="9"/>
  <c r="AE43" i="9"/>
  <c r="AF43" i="9" s="1"/>
  <c r="AG43" i="9" s="1"/>
  <c r="AH43" i="9" s="1"/>
  <c r="AI43" i="9" s="1"/>
  <c r="AJ43" i="9" s="1"/>
  <c r="AK43" i="9" s="1"/>
  <c r="AL43" i="9" s="1"/>
  <c r="AM43" i="9" s="1"/>
  <c r="AN43" i="9" s="1"/>
  <c r="AO43" i="9" s="1"/>
  <c r="AP43" i="9" s="1"/>
  <c r="AQ43" i="9" s="1"/>
  <c r="AR43" i="9" s="1"/>
  <c r="AD43" i="9"/>
  <c r="AC43" i="9"/>
  <c r="AE41" i="9"/>
  <c r="AF41" i="9" s="1"/>
  <c r="AG41" i="9" s="1"/>
  <c r="AH41" i="9" s="1"/>
  <c r="AI41" i="9" s="1"/>
  <c r="AJ41" i="9" s="1"/>
  <c r="AK41" i="9" s="1"/>
  <c r="AL41" i="9" s="1"/>
  <c r="AM41" i="9" s="1"/>
  <c r="AN41" i="9" s="1"/>
  <c r="AO41" i="9" s="1"/>
  <c r="AP41" i="9" s="1"/>
  <c r="AQ41" i="9" s="1"/>
  <c r="AR41" i="9" s="1"/>
  <c r="AD41" i="9"/>
  <c r="AC41" i="9"/>
  <c r="AE39" i="9"/>
  <c r="AF39" i="9" s="1"/>
  <c r="AG39" i="9" s="1"/>
  <c r="AH39" i="9" s="1"/>
  <c r="AI39" i="9" s="1"/>
  <c r="AJ39" i="9" s="1"/>
  <c r="AK39" i="9" s="1"/>
  <c r="AL39" i="9" s="1"/>
  <c r="AM39" i="9" s="1"/>
  <c r="AN39" i="9" s="1"/>
  <c r="AO39" i="9" s="1"/>
  <c r="AP39" i="9" s="1"/>
  <c r="AQ39" i="9" s="1"/>
  <c r="AR39" i="9" s="1"/>
  <c r="AD39" i="9"/>
  <c r="AC39" i="9"/>
  <c r="AE38" i="9"/>
  <c r="AF38" i="9" s="1"/>
  <c r="AG38" i="9" s="1"/>
  <c r="AH38" i="9" s="1"/>
  <c r="AI38" i="9" s="1"/>
  <c r="AJ38" i="9" s="1"/>
  <c r="AK38" i="9" s="1"/>
  <c r="AL38" i="9" s="1"/>
  <c r="AM38" i="9" s="1"/>
  <c r="AN38" i="9" s="1"/>
  <c r="AO38" i="9" s="1"/>
  <c r="AP38" i="9" s="1"/>
  <c r="AQ38" i="9" s="1"/>
  <c r="AR38" i="9" s="1"/>
  <c r="AD38" i="9"/>
  <c r="AC38" i="9"/>
  <c r="AE36" i="9"/>
  <c r="AF36" i="9" s="1"/>
  <c r="AG36" i="9" s="1"/>
  <c r="AH36" i="9" s="1"/>
  <c r="AI36" i="9" s="1"/>
  <c r="AJ36" i="9" s="1"/>
  <c r="AK36" i="9" s="1"/>
  <c r="AL36" i="9" s="1"/>
  <c r="AM36" i="9" s="1"/>
  <c r="AN36" i="9" s="1"/>
  <c r="AO36" i="9" s="1"/>
  <c r="AP36" i="9" s="1"/>
  <c r="AQ36" i="9" s="1"/>
  <c r="AR36" i="9" s="1"/>
  <c r="AD36" i="9"/>
  <c r="AC36" i="9"/>
  <c r="AE34" i="9"/>
  <c r="AF34" i="9" s="1"/>
  <c r="AG34" i="9" s="1"/>
  <c r="AH34" i="9" s="1"/>
  <c r="AI34" i="9" s="1"/>
  <c r="AJ34" i="9" s="1"/>
  <c r="AK34" i="9" s="1"/>
  <c r="AL34" i="9" s="1"/>
  <c r="AM34" i="9" s="1"/>
  <c r="AN34" i="9" s="1"/>
  <c r="AO34" i="9" s="1"/>
  <c r="AP34" i="9" s="1"/>
  <c r="AQ34" i="9" s="1"/>
  <c r="AR34" i="9" s="1"/>
  <c r="AD34" i="9"/>
  <c r="AC34" i="9"/>
  <c r="AE33" i="9"/>
  <c r="AF33" i="9" s="1"/>
  <c r="AG33" i="9" s="1"/>
  <c r="AH33" i="9" s="1"/>
  <c r="AI33" i="9" s="1"/>
  <c r="AJ33" i="9" s="1"/>
  <c r="AK33" i="9" s="1"/>
  <c r="AL33" i="9" s="1"/>
  <c r="AM33" i="9" s="1"/>
  <c r="AN33" i="9" s="1"/>
  <c r="AO33" i="9" s="1"/>
  <c r="AP33" i="9" s="1"/>
  <c r="AQ33" i="9" s="1"/>
  <c r="AR33" i="9" s="1"/>
  <c r="AD33" i="9"/>
  <c r="AC33" i="9"/>
  <c r="AE31" i="9"/>
  <c r="AF31" i="9" s="1"/>
  <c r="AG31" i="9" s="1"/>
  <c r="AH31" i="9" s="1"/>
  <c r="AI31" i="9" s="1"/>
  <c r="AJ31" i="9" s="1"/>
  <c r="AK31" i="9" s="1"/>
  <c r="AL31" i="9" s="1"/>
  <c r="AM31" i="9" s="1"/>
  <c r="AN31" i="9" s="1"/>
  <c r="AO31" i="9" s="1"/>
  <c r="AP31" i="9" s="1"/>
  <c r="AQ31" i="9" s="1"/>
  <c r="AR31" i="9" s="1"/>
  <c r="AD31" i="9"/>
  <c r="AC31" i="9"/>
  <c r="AE29" i="9"/>
  <c r="AF29" i="9" s="1"/>
  <c r="AG29" i="9" s="1"/>
  <c r="AH29" i="9" s="1"/>
  <c r="AI29" i="9" s="1"/>
  <c r="AJ29" i="9" s="1"/>
  <c r="AK29" i="9" s="1"/>
  <c r="AL29" i="9" s="1"/>
  <c r="AM29" i="9" s="1"/>
  <c r="AN29" i="9" s="1"/>
  <c r="AO29" i="9" s="1"/>
  <c r="AP29" i="9" s="1"/>
  <c r="AQ29" i="9" s="1"/>
  <c r="AR29" i="9" s="1"/>
  <c r="AD29" i="9"/>
  <c r="AC29" i="9"/>
  <c r="AE27" i="9"/>
  <c r="AF27" i="9" s="1"/>
  <c r="AG27" i="9" s="1"/>
  <c r="AH27" i="9" s="1"/>
  <c r="AI27" i="9" s="1"/>
  <c r="AJ27" i="9" s="1"/>
  <c r="AK27" i="9" s="1"/>
  <c r="AL27" i="9" s="1"/>
  <c r="AM27" i="9" s="1"/>
  <c r="AN27" i="9" s="1"/>
  <c r="AO27" i="9" s="1"/>
  <c r="AP27" i="9" s="1"/>
  <c r="AQ27" i="9" s="1"/>
  <c r="AR27" i="9" s="1"/>
  <c r="AD27" i="9"/>
  <c r="AC27" i="9"/>
  <c r="AE25" i="9"/>
  <c r="AF25" i="9" s="1"/>
  <c r="AG25" i="9" s="1"/>
  <c r="AH25" i="9" s="1"/>
  <c r="AI25" i="9" s="1"/>
  <c r="AJ25" i="9" s="1"/>
  <c r="AK25" i="9" s="1"/>
  <c r="AL25" i="9" s="1"/>
  <c r="AM25" i="9" s="1"/>
  <c r="AN25" i="9" s="1"/>
  <c r="AO25" i="9" s="1"/>
  <c r="AP25" i="9" s="1"/>
  <c r="AQ25" i="9" s="1"/>
  <c r="AR25" i="9" s="1"/>
  <c r="AD25" i="9"/>
  <c r="AC25" i="9"/>
  <c r="AE24" i="9"/>
  <c r="AF24" i="9" s="1"/>
  <c r="AG24" i="9" s="1"/>
  <c r="AH24" i="9" s="1"/>
  <c r="AI24" i="9" s="1"/>
  <c r="AJ24" i="9" s="1"/>
  <c r="AK24" i="9" s="1"/>
  <c r="AL24" i="9" s="1"/>
  <c r="AM24" i="9" s="1"/>
  <c r="AN24" i="9" s="1"/>
  <c r="AO24" i="9" s="1"/>
  <c r="AP24" i="9" s="1"/>
  <c r="AQ24" i="9" s="1"/>
  <c r="AR24" i="9" s="1"/>
  <c r="AD24" i="9"/>
  <c r="AC24" i="9"/>
  <c r="AE21" i="9"/>
  <c r="AF21" i="9" s="1"/>
  <c r="AG21" i="9" s="1"/>
  <c r="AH21" i="9" s="1"/>
  <c r="AI21" i="9" s="1"/>
  <c r="AJ21" i="9" s="1"/>
  <c r="AK21" i="9" s="1"/>
  <c r="AL21" i="9" s="1"/>
  <c r="AM21" i="9" s="1"/>
  <c r="AN21" i="9" s="1"/>
  <c r="AO21" i="9" s="1"/>
  <c r="AP21" i="9" s="1"/>
  <c r="AQ21" i="9" s="1"/>
  <c r="AR21" i="9" s="1"/>
  <c r="AD21" i="9"/>
  <c r="AC21" i="9"/>
  <c r="AE20" i="9"/>
  <c r="AF20" i="9" s="1"/>
  <c r="AG20" i="9" s="1"/>
  <c r="AH20" i="9" s="1"/>
  <c r="AI20" i="9" s="1"/>
  <c r="AJ20" i="9" s="1"/>
  <c r="AK20" i="9" s="1"/>
  <c r="AL20" i="9" s="1"/>
  <c r="AM20" i="9" s="1"/>
  <c r="AN20" i="9" s="1"/>
  <c r="AO20" i="9" s="1"/>
  <c r="AP20" i="9" s="1"/>
  <c r="AQ20" i="9" s="1"/>
  <c r="AR20" i="9" s="1"/>
  <c r="AD20" i="9"/>
  <c r="AC20" i="9"/>
  <c r="AE19" i="9"/>
  <c r="AF19" i="9" s="1"/>
  <c r="AG19" i="9" s="1"/>
  <c r="AH19" i="9" s="1"/>
  <c r="AI19" i="9" s="1"/>
  <c r="AJ19" i="9" s="1"/>
  <c r="AK19" i="9" s="1"/>
  <c r="AL19" i="9" s="1"/>
  <c r="AM19" i="9" s="1"/>
  <c r="AN19" i="9" s="1"/>
  <c r="AO19" i="9" s="1"/>
  <c r="AP19" i="9" s="1"/>
  <c r="AQ19" i="9" s="1"/>
  <c r="AR19" i="9" s="1"/>
  <c r="AD19" i="9"/>
  <c r="AC19" i="9"/>
  <c r="AE18" i="9"/>
  <c r="AF18" i="9" s="1"/>
  <c r="AG18" i="9" s="1"/>
  <c r="AH18" i="9" s="1"/>
  <c r="AI18" i="9" s="1"/>
  <c r="AJ18" i="9" s="1"/>
  <c r="AK18" i="9" s="1"/>
  <c r="AL18" i="9" s="1"/>
  <c r="AM18" i="9" s="1"/>
  <c r="AN18" i="9" s="1"/>
  <c r="AO18" i="9" s="1"/>
  <c r="AP18" i="9" s="1"/>
  <c r="AQ18" i="9" s="1"/>
  <c r="AR18" i="9" s="1"/>
  <c r="AD18" i="9"/>
  <c r="AC18" i="9"/>
  <c r="AE17" i="9"/>
  <c r="AF17" i="9" s="1"/>
  <c r="AG17" i="9" s="1"/>
  <c r="AH17" i="9" s="1"/>
  <c r="AI17" i="9" s="1"/>
  <c r="AJ17" i="9" s="1"/>
  <c r="AK17" i="9" s="1"/>
  <c r="AL17" i="9" s="1"/>
  <c r="AM17" i="9" s="1"/>
  <c r="AN17" i="9" s="1"/>
  <c r="AO17" i="9" s="1"/>
  <c r="AP17" i="9" s="1"/>
  <c r="AQ17" i="9" s="1"/>
  <c r="AR17" i="9" s="1"/>
  <c r="AD17" i="9"/>
  <c r="AC17" i="9"/>
  <c r="AE16" i="9"/>
  <c r="AF16" i="9" s="1"/>
  <c r="AG16" i="9" s="1"/>
  <c r="AH16" i="9" s="1"/>
  <c r="AI16" i="9" s="1"/>
  <c r="AJ16" i="9" s="1"/>
  <c r="AK16" i="9" s="1"/>
  <c r="AL16" i="9" s="1"/>
  <c r="AM16" i="9" s="1"/>
  <c r="AN16" i="9" s="1"/>
  <c r="AO16" i="9" s="1"/>
  <c r="AP16" i="9" s="1"/>
  <c r="AQ16" i="9" s="1"/>
  <c r="AR16" i="9" s="1"/>
  <c r="AD16" i="9"/>
  <c r="AC16" i="9"/>
  <c r="AE15" i="9"/>
  <c r="AF15" i="9" s="1"/>
  <c r="AG15" i="9" s="1"/>
  <c r="AH15" i="9" s="1"/>
  <c r="AI15" i="9" s="1"/>
  <c r="AJ15" i="9" s="1"/>
  <c r="AK15" i="9" s="1"/>
  <c r="AL15" i="9" s="1"/>
  <c r="AM15" i="9" s="1"/>
  <c r="AN15" i="9" s="1"/>
  <c r="AO15" i="9" s="1"/>
  <c r="AP15" i="9" s="1"/>
  <c r="AQ15" i="9" s="1"/>
  <c r="AR15" i="9" s="1"/>
  <c r="AD15" i="9"/>
  <c r="AC15" i="9"/>
  <c r="AE14" i="9"/>
  <c r="AF14" i="9" s="1"/>
  <c r="AG14" i="9" s="1"/>
  <c r="AH14" i="9" s="1"/>
  <c r="AI14" i="9" s="1"/>
  <c r="AJ14" i="9" s="1"/>
  <c r="AK14" i="9" s="1"/>
  <c r="AL14" i="9" s="1"/>
  <c r="AM14" i="9" s="1"/>
  <c r="AN14" i="9" s="1"/>
  <c r="AO14" i="9" s="1"/>
  <c r="AP14" i="9" s="1"/>
  <c r="AQ14" i="9" s="1"/>
  <c r="AR14" i="9" s="1"/>
  <c r="AD14" i="9"/>
  <c r="AC14" i="9"/>
  <c r="AT14" i="9" l="1"/>
  <c r="AT47" i="9"/>
  <c r="AT17" i="9"/>
  <c r="AT24" i="9"/>
  <c r="AT36" i="9"/>
  <c r="AT44" i="9"/>
  <c r="AT41" i="9"/>
  <c r="AT52" i="9"/>
  <c r="AT15" i="9"/>
  <c r="AT29" i="9"/>
  <c r="AT48" i="9"/>
  <c r="AT18" i="9"/>
  <c r="AT25" i="9"/>
  <c r="AT38" i="9"/>
  <c r="AS62" i="7"/>
  <c r="AS61" i="7"/>
  <c r="AS60" i="7"/>
  <c r="AS59" i="7"/>
  <c r="AS58" i="7"/>
  <c r="AS57" i="7"/>
  <c r="AS56" i="7"/>
  <c r="AS55" i="7"/>
  <c r="AS54" i="7"/>
  <c r="AS52" i="7"/>
  <c r="AS51" i="7"/>
  <c r="AS50" i="7"/>
  <c r="AS48" i="7"/>
  <c r="AS47" i="7"/>
  <c r="AS46" i="7"/>
  <c r="AS45" i="7"/>
  <c r="AS44" i="7"/>
  <c r="AS43" i="7"/>
  <c r="AS42" i="7"/>
  <c r="AS38" i="7"/>
  <c r="AS35" i="7"/>
  <c r="AS33" i="7"/>
  <c r="AS32" i="7"/>
  <c r="AS28" i="7"/>
  <c r="AS24" i="7"/>
  <c r="AS22" i="7"/>
  <c r="AS21" i="7"/>
  <c r="AS14" i="7"/>
  <c r="AC52" i="7"/>
  <c r="AD52" i="7" s="1"/>
  <c r="AE52" i="7" s="1"/>
  <c r="AF52" i="7" s="1"/>
  <c r="AG52" i="7" s="1"/>
  <c r="AH52" i="7" s="1"/>
  <c r="AI52" i="7" s="1"/>
  <c r="AJ52" i="7" s="1"/>
  <c r="AK52" i="7" s="1"/>
  <c r="AL52" i="7" s="1"/>
  <c r="AM52" i="7" s="1"/>
  <c r="AN52" i="7" s="1"/>
  <c r="AO52" i="7" s="1"/>
  <c r="AP52" i="7" s="1"/>
  <c r="AQ52" i="7" s="1"/>
  <c r="AR52" i="7" s="1"/>
  <c r="AC51" i="7"/>
  <c r="AD51" i="7" s="1"/>
  <c r="AE51" i="7" s="1"/>
  <c r="AF51" i="7" s="1"/>
  <c r="AG51" i="7" s="1"/>
  <c r="AH51" i="7" s="1"/>
  <c r="AI51" i="7" s="1"/>
  <c r="AJ51" i="7" s="1"/>
  <c r="AK51" i="7" s="1"/>
  <c r="AL51" i="7" s="1"/>
  <c r="AM51" i="7" s="1"/>
  <c r="AN51" i="7" s="1"/>
  <c r="AO51" i="7" s="1"/>
  <c r="AP51" i="7" s="1"/>
  <c r="AQ51" i="7" s="1"/>
  <c r="AR51" i="7" s="1"/>
  <c r="AC48" i="7"/>
  <c r="AD48" i="7" s="1"/>
  <c r="AE48" i="7" s="1"/>
  <c r="AF48" i="7" s="1"/>
  <c r="AG48" i="7" s="1"/>
  <c r="AH48" i="7" s="1"/>
  <c r="AI48" i="7" s="1"/>
  <c r="AJ48" i="7" s="1"/>
  <c r="AK48" i="7" s="1"/>
  <c r="AL48" i="7" s="1"/>
  <c r="AM48" i="7" s="1"/>
  <c r="AN48" i="7" s="1"/>
  <c r="AO48" i="7" s="1"/>
  <c r="AP48" i="7" s="1"/>
  <c r="AQ48" i="7" s="1"/>
  <c r="AR48" i="7" s="1"/>
  <c r="AC47" i="7"/>
  <c r="AD47" i="7" s="1"/>
  <c r="AE47" i="7" s="1"/>
  <c r="AF47" i="7" s="1"/>
  <c r="AG47" i="7" s="1"/>
  <c r="AH47" i="7" s="1"/>
  <c r="AI47" i="7" s="1"/>
  <c r="AJ47" i="7" s="1"/>
  <c r="AK47" i="7" s="1"/>
  <c r="AL47" i="7" s="1"/>
  <c r="AM47" i="7" s="1"/>
  <c r="AN47" i="7" s="1"/>
  <c r="AO47" i="7" s="1"/>
  <c r="AP47" i="7" s="1"/>
  <c r="AQ47" i="7" s="1"/>
  <c r="AR47" i="7" s="1"/>
  <c r="AC46" i="7"/>
  <c r="AD46" i="7" s="1"/>
  <c r="AE46" i="7" s="1"/>
  <c r="AF46" i="7" s="1"/>
  <c r="AG46" i="7" s="1"/>
  <c r="AH46" i="7" s="1"/>
  <c r="AI46" i="7" s="1"/>
  <c r="AJ46" i="7" s="1"/>
  <c r="AK46" i="7" s="1"/>
  <c r="AL46" i="7" s="1"/>
  <c r="AM46" i="7" s="1"/>
  <c r="AN46" i="7" s="1"/>
  <c r="AO46" i="7" s="1"/>
  <c r="AP46" i="7" s="1"/>
  <c r="AQ46" i="7" s="1"/>
  <c r="AR46" i="7" s="1"/>
  <c r="AC44" i="7"/>
  <c r="AD44" i="7" s="1"/>
  <c r="AE44" i="7" s="1"/>
  <c r="AF44" i="7" s="1"/>
  <c r="AG44" i="7" s="1"/>
  <c r="AH44" i="7" s="1"/>
  <c r="AI44" i="7" s="1"/>
  <c r="AJ44" i="7" s="1"/>
  <c r="AK44" i="7" s="1"/>
  <c r="AL44" i="7" s="1"/>
  <c r="AM44" i="7" s="1"/>
  <c r="AN44" i="7" s="1"/>
  <c r="AO44" i="7" s="1"/>
  <c r="AP44" i="7" s="1"/>
  <c r="AQ44" i="7" s="1"/>
  <c r="AR44" i="7" s="1"/>
  <c r="AC43" i="7"/>
  <c r="AD43" i="7" s="1"/>
  <c r="AE43" i="7" s="1"/>
  <c r="AF43" i="7" s="1"/>
  <c r="AG43" i="7" s="1"/>
  <c r="AH43" i="7" s="1"/>
  <c r="AI43" i="7" s="1"/>
  <c r="AJ43" i="7" s="1"/>
  <c r="AK43" i="7" s="1"/>
  <c r="AL43" i="7" s="1"/>
  <c r="AM43" i="7" s="1"/>
  <c r="AN43" i="7" s="1"/>
  <c r="AO43" i="7" s="1"/>
  <c r="AP43" i="7" s="1"/>
  <c r="AQ43" i="7" s="1"/>
  <c r="AR43" i="7" s="1"/>
  <c r="AC41" i="7"/>
  <c r="AD41" i="7" s="1"/>
  <c r="AE41" i="7" s="1"/>
  <c r="AF41" i="7" s="1"/>
  <c r="AG41" i="7" s="1"/>
  <c r="AH41" i="7" s="1"/>
  <c r="AI41" i="7" s="1"/>
  <c r="AJ41" i="7" s="1"/>
  <c r="AK41" i="7" s="1"/>
  <c r="AL41" i="7" s="1"/>
  <c r="AM41" i="7" s="1"/>
  <c r="AN41" i="7" s="1"/>
  <c r="AO41" i="7" s="1"/>
  <c r="AP41" i="7" s="1"/>
  <c r="AQ41" i="7" s="1"/>
  <c r="AR41" i="7" s="1"/>
  <c r="AC39" i="7"/>
  <c r="AD39" i="7" s="1"/>
  <c r="AE39" i="7" s="1"/>
  <c r="AF39" i="7" s="1"/>
  <c r="AG39" i="7" s="1"/>
  <c r="AH39" i="7" s="1"/>
  <c r="AI39" i="7" s="1"/>
  <c r="AJ39" i="7" s="1"/>
  <c r="AK39" i="7" s="1"/>
  <c r="AL39" i="7" s="1"/>
  <c r="AM39" i="7" s="1"/>
  <c r="AN39" i="7" s="1"/>
  <c r="AO39" i="7" s="1"/>
  <c r="AP39" i="7" s="1"/>
  <c r="AQ39" i="7" s="1"/>
  <c r="AR39" i="7" s="1"/>
  <c r="AC38" i="7"/>
  <c r="AD38" i="7" s="1"/>
  <c r="AE38" i="7" s="1"/>
  <c r="AF38" i="7" s="1"/>
  <c r="AG38" i="7" s="1"/>
  <c r="AH38" i="7" s="1"/>
  <c r="AI38" i="7" s="1"/>
  <c r="AJ38" i="7" s="1"/>
  <c r="AK38" i="7" s="1"/>
  <c r="AL38" i="7" s="1"/>
  <c r="AM38" i="7" s="1"/>
  <c r="AN38" i="7" s="1"/>
  <c r="AO38" i="7" s="1"/>
  <c r="AP38" i="7" s="1"/>
  <c r="AQ38" i="7" s="1"/>
  <c r="AR38" i="7" s="1"/>
  <c r="AC36" i="7"/>
  <c r="AD36" i="7" s="1"/>
  <c r="AE36" i="7" s="1"/>
  <c r="AF36" i="7" s="1"/>
  <c r="AG36" i="7" s="1"/>
  <c r="AH36" i="7" s="1"/>
  <c r="AI36" i="7" s="1"/>
  <c r="AJ36" i="7" s="1"/>
  <c r="AK36" i="7" s="1"/>
  <c r="AL36" i="7" s="1"/>
  <c r="AM36" i="7" s="1"/>
  <c r="AN36" i="7" s="1"/>
  <c r="AO36" i="7" s="1"/>
  <c r="AP36" i="7" s="1"/>
  <c r="AQ36" i="7" s="1"/>
  <c r="AR36" i="7" s="1"/>
  <c r="AC34" i="7"/>
  <c r="AD34" i="7" s="1"/>
  <c r="AE34" i="7" s="1"/>
  <c r="AF34" i="7" s="1"/>
  <c r="AG34" i="7" s="1"/>
  <c r="AH34" i="7" s="1"/>
  <c r="AI34" i="7" s="1"/>
  <c r="AJ34" i="7" s="1"/>
  <c r="AK34" i="7" s="1"/>
  <c r="AL34" i="7" s="1"/>
  <c r="AM34" i="7" s="1"/>
  <c r="AN34" i="7" s="1"/>
  <c r="AO34" i="7" s="1"/>
  <c r="AP34" i="7" s="1"/>
  <c r="AQ34" i="7" s="1"/>
  <c r="AR34" i="7" s="1"/>
  <c r="AC33" i="7"/>
  <c r="AD33" i="7" s="1"/>
  <c r="AE33" i="7" s="1"/>
  <c r="AF33" i="7" s="1"/>
  <c r="AG33" i="7" s="1"/>
  <c r="AH33" i="7" s="1"/>
  <c r="AI33" i="7" s="1"/>
  <c r="AJ33" i="7" s="1"/>
  <c r="AK33" i="7" s="1"/>
  <c r="AL33" i="7" s="1"/>
  <c r="AM33" i="7" s="1"/>
  <c r="AN33" i="7" s="1"/>
  <c r="AO33" i="7" s="1"/>
  <c r="AP33" i="7" s="1"/>
  <c r="AQ33" i="7" s="1"/>
  <c r="AR33" i="7" s="1"/>
  <c r="AC31" i="7"/>
  <c r="AD31" i="7" s="1"/>
  <c r="AE31" i="7" s="1"/>
  <c r="AF31" i="7" s="1"/>
  <c r="AG31" i="7" s="1"/>
  <c r="AH31" i="7" s="1"/>
  <c r="AI31" i="7" s="1"/>
  <c r="AJ31" i="7" s="1"/>
  <c r="AK31" i="7" s="1"/>
  <c r="AL31" i="7" s="1"/>
  <c r="AM31" i="7" s="1"/>
  <c r="AN31" i="7" s="1"/>
  <c r="AO31" i="7" s="1"/>
  <c r="AP31" i="7" s="1"/>
  <c r="AQ31" i="7" s="1"/>
  <c r="AR31" i="7" s="1"/>
  <c r="AC29" i="7"/>
  <c r="AD29" i="7" s="1"/>
  <c r="AE29" i="7" s="1"/>
  <c r="AF29" i="7" s="1"/>
  <c r="AG29" i="7" s="1"/>
  <c r="AH29" i="7" s="1"/>
  <c r="AI29" i="7" s="1"/>
  <c r="AJ29" i="7" s="1"/>
  <c r="AK29" i="7" s="1"/>
  <c r="AL29" i="7" s="1"/>
  <c r="AM29" i="7" s="1"/>
  <c r="AN29" i="7" s="1"/>
  <c r="AO29" i="7" s="1"/>
  <c r="AP29" i="7" s="1"/>
  <c r="AQ29" i="7" s="1"/>
  <c r="AR29" i="7" s="1"/>
  <c r="AC27" i="7"/>
  <c r="AD27" i="7" s="1"/>
  <c r="AE27" i="7" s="1"/>
  <c r="AF27" i="7" s="1"/>
  <c r="AG27" i="7" s="1"/>
  <c r="AH27" i="7" s="1"/>
  <c r="AI27" i="7" s="1"/>
  <c r="AJ27" i="7" s="1"/>
  <c r="AK27" i="7" s="1"/>
  <c r="AL27" i="7" s="1"/>
  <c r="AM27" i="7" s="1"/>
  <c r="AN27" i="7" s="1"/>
  <c r="AO27" i="7" s="1"/>
  <c r="AP27" i="7" s="1"/>
  <c r="AQ27" i="7" s="1"/>
  <c r="AR27" i="7" s="1"/>
  <c r="AC25" i="7"/>
  <c r="AD25" i="7" s="1"/>
  <c r="AE25" i="7" s="1"/>
  <c r="AF25" i="7" s="1"/>
  <c r="AG25" i="7" s="1"/>
  <c r="AH25" i="7" s="1"/>
  <c r="AI25" i="7" s="1"/>
  <c r="AJ25" i="7" s="1"/>
  <c r="AK25" i="7" s="1"/>
  <c r="AL25" i="7" s="1"/>
  <c r="AM25" i="7" s="1"/>
  <c r="AN25" i="7" s="1"/>
  <c r="AO25" i="7" s="1"/>
  <c r="AP25" i="7" s="1"/>
  <c r="AQ25" i="7" s="1"/>
  <c r="AR25" i="7" s="1"/>
  <c r="AC24" i="7"/>
  <c r="AD24" i="7" s="1"/>
  <c r="AE24" i="7" s="1"/>
  <c r="AF24" i="7" s="1"/>
  <c r="AG24" i="7" s="1"/>
  <c r="AH24" i="7" s="1"/>
  <c r="AI24" i="7" s="1"/>
  <c r="AJ24" i="7" s="1"/>
  <c r="AK24" i="7" s="1"/>
  <c r="AL24" i="7" s="1"/>
  <c r="AM24" i="7" s="1"/>
  <c r="AN24" i="7" s="1"/>
  <c r="AO24" i="7" s="1"/>
  <c r="AP24" i="7" s="1"/>
  <c r="AQ24" i="7" s="1"/>
  <c r="AR24" i="7" s="1"/>
  <c r="AC21" i="7"/>
  <c r="AD21" i="7" s="1"/>
  <c r="AE21" i="7" s="1"/>
  <c r="AF21" i="7" s="1"/>
  <c r="AG21" i="7" s="1"/>
  <c r="AH21" i="7" s="1"/>
  <c r="AI21" i="7" s="1"/>
  <c r="AJ21" i="7" s="1"/>
  <c r="AK21" i="7" s="1"/>
  <c r="AL21" i="7" s="1"/>
  <c r="AM21" i="7" s="1"/>
  <c r="AN21" i="7" s="1"/>
  <c r="AO21" i="7" s="1"/>
  <c r="AP21" i="7" s="1"/>
  <c r="AQ21" i="7" s="1"/>
  <c r="AR21" i="7" s="1"/>
  <c r="AC20" i="7"/>
  <c r="AD20" i="7" s="1"/>
  <c r="AE20" i="7" s="1"/>
  <c r="AF20" i="7" s="1"/>
  <c r="AG20" i="7" s="1"/>
  <c r="AH20" i="7" s="1"/>
  <c r="AI20" i="7" s="1"/>
  <c r="AJ20" i="7" s="1"/>
  <c r="AK20" i="7" s="1"/>
  <c r="AL20" i="7" s="1"/>
  <c r="AM20" i="7" s="1"/>
  <c r="AN20" i="7" s="1"/>
  <c r="AO20" i="7" s="1"/>
  <c r="AP20" i="7" s="1"/>
  <c r="AQ20" i="7" s="1"/>
  <c r="AR20" i="7" s="1"/>
  <c r="AC19" i="7"/>
  <c r="AD19" i="7" s="1"/>
  <c r="AE19" i="7" s="1"/>
  <c r="AF19" i="7" s="1"/>
  <c r="AG19" i="7" s="1"/>
  <c r="AH19" i="7" s="1"/>
  <c r="AI19" i="7" s="1"/>
  <c r="AJ19" i="7" s="1"/>
  <c r="AK19" i="7" s="1"/>
  <c r="AL19" i="7" s="1"/>
  <c r="AM19" i="7" s="1"/>
  <c r="AN19" i="7" s="1"/>
  <c r="AO19" i="7" s="1"/>
  <c r="AP19" i="7" s="1"/>
  <c r="AQ19" i="7" s="1"/>
  <c r="AR19" i="7" s="1"/>
  <c r="AC18" i="7"/>
  <c r="AD18" i="7" s="1"/>
  <c r="AE18" i="7" s="1"/>
  <c r="AF18" i="7" s="1"/>
  <c r="AG18" i="7" s="1"/>
  <c r="AH18" i="7" s="1"/>
  <c r="AI18" i="7" s="1"/>
  <c r="AJ18" i="7" s="1"/>
  <c r="AK18" i="7" s="1"/>
  <c r="AL18" i="7" s="1"/>
  <c r="AM18" i="7" s="1"/>
  <c r="AN18" i="7" s="1"/>
  <c r="AO18" i="7" s="1"/>
  <c r="AP18" i="7" s="1"/>
  <c r="AQ18" i="7" s="1"/>
  <c r="AR18" i="7" s="1"/>
  <c r="AC17" i="7"/>
  <c r="AD17" i="7" s="1"/>
  <c r="AE17" i="7" s="1"/>
  <c r="AF17" i="7" s="1"/>
  <c r="AG17" i="7" s="1"/>
  <c r="AH17" i="7" s="1"/>
  <c r="AI17" i="7" s="1"/>
  <c r="AJ17" i="7" s="1"/>
  <c r="AK17" i="7" s="1"/>
  <c r="AL17" i="7" s="1"/>
  <c r="AM17" i="7" s="1"/>
  <c r="AN17" i="7" s="1"/>
  <c r="AO17" i="7" s="1"/>
  <c r="AP17" i="7" s="1"/>
  <c r="AQ17" i="7" s="1"/>
  <c r="AR17" i="7" s="1"/>
  <c r="AC16" i="7"/>
  <c r="AD16" i="7" s="1"/>
  <c r="AE16" i="7" s="1"/>
  <c r="AF16" i="7" s="1"/>
  <c r="AG16" i="7" s="1"/>
  <c r="AH16" i="7" s="1"/>
  <c r="AI16" i="7" s="1"/>
  <c r="AJ16" i="7" s="1"/>
  <c r="AK16" i="7" s="1"/>
  <c r="AL16" i="7" s="1"/>
  <c r="AM16" i="7" s="1"/>
  <c r="AN16" i="7" s="1"/>
  <c r="AO16" i="7" s="1"/>
  <c r="AP16" i="7" s="1"/>
  <c r="AQ16" i="7" s="1"/>
  <c r="AR16" i="7" s="1"/>
  <c r="AC15" i="7"/>
  <c r="AD15" i="7" s="1"/>
  <c r="AE15" i="7" s="1"/>
  <c r="AF15" i="7" s="1"/>
  <c r="AG15" i="7" s="1"/>
  <c r="AH15" i="7" s="1"/>
  <c r="AI15" i="7" s="1"/>
  <c r="AJ15" i="7" s="1"/>
  <c r="AK15" i="7" s="1"/>
  <c r="AL15" i="7" s="1"/>
  <c r="AM15" i="7" s="1"/>
  <c r="AN15" i="7" s="1"/>
  <c r="AO15" i="7" s="1"/>
  <c r="AP15" i="7" s="1"/>
  <c r="AQ15" i="7" s="1"/>
  <c r="AR15" i="7" s="1"/>
  <c r="AC14" i="7"/>
  <c r="AD14" i="7" s="1"/>
  <c r="AE14" i="7" s="1"/>
  <c r="AF14" i="7" s="1"/>
  <c r="AG14" i="7" s="1"/>
  <c r="AH14" i="7" s="1"/>
  <c r="AI14" i="7" s="1"/>
  <c r="AJ14" i="7" s="1"/>
  <c r="AK14" i="7" s="1"/>
  <c r="AL14" i="7" s="1"/>
  <c r="AM14" i="7" s="1"/>
  <c r="AN14" i="7" s="1"/>
  <c r="AO14" i="7" s="1"/>
  <c r="AP14" i="7" s="1"/>
  <c r="AQ14" i="7" s="1"/>
  <c r="AR14" i="7" s="1"/>
  <c r="BA62" i="6"/>
  <c r="BA61" i="6"/>
  <c r="BA60" i="6"/>
  <c r="BA59" i="6"/>
  <c r="BA58" i="6"/>
  <c r="BA57" i="6"/>
  <c r="BA56" i="6"/>
  <c r="BA55" i="6"/>
  <c r="BA54" i="6"/>
  <c r="BA52" i="6"/>
  <c r="BA51" i="6"/>
  <c r="BA50" i="6"/>
  <c r="BA48" i="6"/>
  <c r="BA47" i="6"/>
  <c r="BA46" i="6"/>
  <c r="BA45" i="6"/>
  <c r="BA44" i="6"/>
  <c r="BA43" i="6"/>
  <c r="BA42" i="6"/>
  <c r="BA41" i="6"/>
  <c r="BA39" i="6"/>
  <c r="BA38" i="6"/>
  <c r="BA36" i="6"/>
  <c r="BA35" i="6"/>
  <c r="BA34" i="6"/>
  <c r="BA33" i="6"/>
  <c r="BA32" i="6"/>
  <c r="BA31" i="6"/>
  <c r="BA29" i="6"/>
  <c r="BA28" i="6"/>
  <c r="BA27" i="6"/>
  <c r="BA25" i="6"/>
  <c r="BA24" i="6"/>
  <c r="BA22" i="6"/>
  <c r="BA21" i="6"/>
  <c r="BA20" i="6"/>
  <c r="BA19" i="6"/>
  <c r="BA18" i="6"/>
  <c r="BA17" i="6"/>
  <c r="BA16" i="6"/>
  <c r="BA15" i="6"/>
  <c r="BA14" i="6"/>
  <c r="AD52" i="6"/>
  <c r="AE52" i="6" s="1"/>
  <c r="AF52" i="6" s="1"/>
  <c r="AG52" i="6" s="1"/>
  <c r="AH52" i="6" s="1"/>
  <c r="AI52" i="6" s="1"/>
  <c r="AJ52" i="6" s="1"/>
  <c r="AK52" i="6" s="1"/>
  <c r="AL52" i="6" s="1"/>
  <c r="AM52" i="6" s="1"/>
  <c r="AN52" i="6" s="1"/>
  <c r="AO52" i="6" s="1"/>
  <c r="AP52" i="6" s="1"/>
  <c r="AQ52" i="6" s="1"/>
  <c r="AR52" i="6" s="1"/>
  <c r="AS52" i="6" s="1"/>
  <c r="AT52" i="6" s="1"/>
  <c r="AU52" i="6" s="1"/>
  <c r="AV52" i="6" s="1"/>
  <c r="AW52" i="6" s="1"/>
  <c r="AX52" i="6" s="1"/>
  <c r="AY52" i="6" s="1"/>
  <c r="AZ52" i="6" s="1"/>
  <c r="AC52" i="6"/>
  <c r="AC51" i="6"/>
  <c r="AD51" i="6" s="1"/>
  <c r="AE51" i="6" s="1"/>
  <c r="AF51" i="6" s="1"/>
  <c r="AG51" i="6" s="1"/>
  <c r="AH51" i="6" s="1"/>
  <c r="AI51" i="6" s="1"/>
  <c r="AJ51" i="6" s="1"/>
  <c r="AK51" i="6" s="1"/>
  <c r="AL51" i="6" s="1"/>
  <c r="AM51" i="6" s="1"/>
  <c r="AN51" i="6" s="1"/>
  <c r="AO51" i="6" s="1"/>
  <c r="AP51" i="6" s="1"/>
  <c r="AQ51" i="6" s="1"/>
  <c r="AR51" i="6" s="1"/>
  <c r="AS51" i="6" s="1"/>
  <c r="AT51" i="6" s="1"/>
  <c r="AU51" i="6" s="1"/>
  <c r="AV51" i="6" s="1"/>
  <c r="AW51" i="6" s="1"/>
  <c r="AX51" i="6" s="1"/>
  <c r="AY51" i="6" s="1"/>
  <c r="AZ51" i="6" s="1"/>
  <c r="AD48" i="6"/>
  <c r="AE48" i="6" s="1"/>
  <c r="AF48" i="6" s="1"/>
  <c r="AG48" i="6" s="1"/>
  <c r="AH48" i="6" s="1"/>
  <c r="AI48" i="6" s="1"/>
  <c r="AJ48" i="6" s="1"/>
  <c r="AK48" i="6" s="1"/>
  <c r="AL48" i="6" s="1"/>
  <c r="AM48" i="6" s="1"/>
  <c r="AN48" i="6" s="1"/>
  <c r="AO48" i="6" s="1"/>
  <c r="AP48" i="6" s="1"/>
  <c r="AQ48" i="6" s="1"/>
  <c r="AR48" i="6" s="1"/>
  <c r="AS48" i="6" s="1"/>
  <c r="AT48" i="6" s="1"/>
  <c r="AU48" i="6" s="1"/>
  <c r="AV48" i="6" s="1"/>
  <c r="AW48" i="6" s="1"/>
  <c r="AX48" i="6" s="1"/>
  <c r="AY48" i="6" s="1"/>
  <c r="AZ48" i="6" s="1"/>
  <c r="AC48" i="6"/>
  <c r="AC47" i="6"/>
  <c r="AD47" i="6" s="1"/>
  <c r="AE47" i="6" s="1"/>
  <c r="AF47" i="6" s="1"/>
  <c r="AG47" i="6" s="1"/>
  <c r="AH47" i="6" s="1"/>
  <c r="AI47" i="6" s="1"/>
  <c r="AJ47" i="6" s="1"/>
  <c r="AK47" i="6" s="1"/>
  <c r="AL47" i="6" s="1"/>
  <c r="AM47" i="6" s="1"/>
  <c r="AN47" i="6" s="1"/>
  <c r="AO47" i="6" s="1"/>
  <c r="AP47" i="6" s="1"/>
  <c r="AQ47" i="6" s="1"/>
  <c r="AR47" i="6" s="1"/>
  <c r="AS47" i="6" s="1"/>
  <c r="AT47" i="6" s="1"/>
  <c r="AU47" i="6" s="1"/>
  <c r="AV47" i="6" s="1"/>
  <c r="AW47" i="6" s="1"/>
  <c r="AX47" i="6" s="1"/>
  <c r="AY47" i="6" s="1"/>
  <c r="AZ47" i="6" s="1"/>
  <c r="AD39" i="6"/>
  <c r="AE39" i="6" s="1"/>
  <c r="AF39" i="6" s="1"/>
  <c r="AG39" i="6" s="1"/>
  <c r="AH39" i="6" s="1"/>
  <c r="AI39" i="6" s="1"/>
  <c r="AJ39" i="6" s="1"/>
  <c r="AK39" i="6" s="1"/>
  <c r="AL39" i="6" s="1"/>
  <c r="AM39" i="6" s="1"/>
  <c r="AN39" i="6" s="1"/>
  <c r="AO39" i="6" s="1"/>
  <c r="AP39" i="6" s="1"/>
  <c r="AQ39" i="6" s="1"/>
  <c r="AR39" i="6" s="1"/>
  <c r="AS39" i="6" s="1"/>
  <c r="AT39" i="6" s="1"/>
  <c r="AU39" i="6" s="1"/>
  <c r="AV39" i="6" s="1"/>
  <c r="AW39" i="6" s="1"/>
  <c r="AX39" i="6" s="1"/>
  <c r="AY39" i="6" s="1"/>
  <c r="AZ39" i="6" s="1"/>
  <c r="AC39" i="6"/>
  <c r="AC38" i="6"/>
  <c r="AD38" i="6" s="1"/>
  <c r="AE38" i="6" s="1"/>
  <c r="AF38" i="6" s="1"/>
  <c r="AG38" i="6" s="1"/>
  <c r="AH38" i="6" s="1"/>
  <c r="AI38" i="6" s="1"/>
  <c r="AJ38" i="6" s="1"/>
  <c r="AK38" i="6" s="1"/>
  <c r="AL38" i="6" s="1"/>
  <c r="AM38" i="6" s="1"/>
  <c r="AN38" i="6" s="1"/>
  <c r="AO38" i="6" s="1"/>
  <c r="AP38" i="6" s="1"/>
  <c r="AQ38" i="6" s="1"/>
  <c r="AR38" i="6" s="1"/>
  <c r="AS38" i="6" s="1"/>
  <c r="AT38" i="6" s="1"/>
  <c r="AU38" i="6" s="1"/>
  <c r="AV38" i="6" s="1"/>
  <c r="AW38" i="6" s="1"/>
  <c r="AX38" i="6" s="1"/>
  <c r="AY38" i="6" s="1"/>
  <c r="AZ38" i="6" s="1"/>
  <c r="AD46" i="6"/>
  <c r="AE46" i="6" s="1"/>
  <c r="AF46" i="6" s="1"/>
  <c r="AG46" i="6" s="1"/>
  <c r="AH46" i="6" s="1"/>
  <c r="AI46" i="6" s="1"/>
  <c r="AJ46" i="6" s="1"/>
  <c r="AK46" i="6" s="1"/>
  <c r="AL46" i="6" s="1"/>
  <c r="AM46" i="6" s="1"/>
  <c r="AN46" i="6" s="1"/>
  <c r="AO46" i="6" s="1"/>
  <c r="AP46" i="6" s="1"/>
  <c r="AQ46" i="6" s="1"/>
  <c r="AR46" i="6" s="1"/>
  <c r="AS46" i="6" s="1"/>
  <c r="AT46" i="6" s="1"/>
  <c r="AU46" i="6" s="1"/>
  <c r="AV46" i="6" s="1"/>
  <c r="AW46" i="6" s="1"/>
  <c r="AX46" i="6" s="1"/>
  <c r="AY46" i="6" s="1"/>
  <c r="AZ46" i="6" s="1"/>
  <c r="AC46" i="6"/>
  <c r="AE44" i="6"/>
  <c r="AF44" i="6" s="1"/>
  <c r="AG44" i="6" s="1"/>
  <c r="AH44" i="6" s="1"/>
  <c r="AI44" i="6" s="1"/>
  <c r="AJ44" i="6" s="1"/>
  <c r="AK44" i="6" s="1"/>
  <c r="AL44" i="6" s="1"/>
  <c r="AM44" i="6" s="1"/>
  <c r="AN44" i="6" s="1"/>
  <c r="AO44" i="6" s="1"/>
  <c r="AP44" i="6" s="1"/>
  <c r="AQ44" i="6" s="1"/>
  <c r="AR44" i="6" s="1"/>
  <c r="AS44" i="6" s="1"/>
  <c r="AT44" i="6" s="1"/>
  <c r="AU44" i="6" s="1"/>
  <c r="AV44" i="6" s="1"/>
  <c r="AW44" i="6" s="1"/>
  <c r="AX44" i="6" s="1"/>
  <c r="AY44" i="6" s="1"/>
  <c r="AZ44" i="6" s="1"/>
  <c r="AD44" i="6"/>
  <c r="AC44" i="6"/>
  <c r="AD43" i="6"/>
  <c r="AE43" i="6" s="1"/>
  <c r="AF43" i="6" s="1"/>
  <c r="AG43" i="6" s="1"/>
  <c r="AH43" i="6" s="1"/>
  <c r="AI43" i="6" s="1"/>
  <c r="AJ43" i="6" s="1"/>
  <c r="AK43" i="6" s="1"/>
  <c r="AL43" i="6" s="1"/>
  <c r="AM43" i="6" s="1"/>
  <c r="AN43" i="6" s="1"/>
  <c r="AO43" i="6" s="1"/>
  <c r="AP43" i="6" s="1"/>
  <c r="AQ43" i="6" s="1"/>
  <c r="AR43" i="6" s="1"/>
  <c r="AS43" i="6" s="1"/>
  <c r="AT43" i="6" s="1"/>
  <c r="AU43" i="6" s="1"/>
  <c r="AV43" i="6" s="1"/>
  <c r="AW43" i="6" s="1"/>
  <c r="AX43" i="6" s="1"/>
  <c r="AY43" i="6" s="1"/>
  <c r="AZ43" i="6" s="1"/>
  <c r="AC43" i="6"/>
  <c r="AC41" i="6"/>
  <c r="AD41" i="6" s="1"/>
  <c r="AE41" i="6" s="1"/>
  <c r="AF41" i="6" s="1"/>
  <c r="AG41" i="6" s="1"/>
  <c r="AH41" i="6" s="1"/>
  <c r="AI41" i="6" s="1"/>
  <c r="AJ41" i="6" s="1"/>
  <c r="AK41" i="6" s="1"/>
  <c r="AL41" i="6" s="1"/>
  <c r="AM41" i="6" s="1"/>
  <c r="AN41" i="6" s="1"/>
  <c r="AO41" i="6" s="1"/>
  <c r="AP41" i="6" s="1"/>
  <c r="AQ41" i="6" s="1"/>
  <c r="AR41" i="6" s="1"/>
  <c r="AS41" i="6" s="1"/>
  <c r="AT41" i="6" s="1"/>
  <c r="AU41" i="6" s="1"/>
  <c r="AV41" i="6" s="1"/>
  <c r="AW41" i="6" s="1"/>
  <c r="AX41" i="6" s="1"/>
  <c r="AY41" i="6" s="1"/>
  <c r="AZ41" i="6" s="1"/>
  <c r="AD36" i="6"/>
  <c r="AE36" i="6" s="1"/>
  <c r="AF36" i="6" s="1"/>
  <c r="AG36" i="6" s="1"/>
  <c r="AH36" i="6" s="1"/>
  <c r="AI36" i="6" s="1"/>
  <c r="AJ36" i="6" s="1"/>
  <c r="AK36" i="6" s="1"/>
  <c r="AL36" i="6" s="1"/>
  <c r="AM36" i="6" s="1"/>
  <c r="AN36" i="6" s="1"/>
  <c r="AO36" i="6" s="1"/>
  <c r="AP36" i="6" s="1"/>
  <c r="AQ36" i="6" s="1"/>
  <c r="AR36" i="6" s="1"/>
  <c r="AS36" i="6" s="1"/>
  <c r="AT36" i="6" s="1"/>
  <c r="AU36" i="6" s="1"/>
  <c r="AV36" i="6" s="1"/>
  <c r="AW36" i="6" s="1"/>
  <c r="AX36" i="6" s="1"/>
  <c r="AY36" i="6" s="1"/>
  <c r="AZ36" i="6" s="1"/>
  <c r="AC36" i="6"/>
  <c r="AE34" i="6"/>
  <c r="AF34" i="6" s="1"/>
  <c r="AG34" i="6" s="1"/>
  <c r="AH34" i="6" s="1"/>
  <c r="AI34" i="6" s="1"/>
  <c r="AJ34" i="6" s="1"/>
  <c r="AK34" i="6" s="1"/>
  <c r="AL34" i="6" s="1"/>
  <c r="AM34" i="6" s="1"/>
  <c r="AN34" i="6" s="1"/>
  <c r="AO34" i="6" s="1"/>
  <c r="AP34" i="6" s="1"/>
  <c r="AQ34" i="6" s="1"/>
  <c r="AR34" i="6" s="1"/>
  <c r="AS34" i="6" s="1"/>
  <c r="AT34" i="6" s="1"/>
  <c r="AU34" i="6" s="1"/>
  <c r="AV34" i="6" s="1"/>
  <c r="AW34" i="6" s="1"/>
  <c r="AX34" i="6" s="1"/>
  <c r="AY34" i="6" s="1"/>
  <c r="AZ34" i="6" s="1"/>
  <c r="AD34" i="6"/>
  <c r="AC34" i="6"/>
  <c r="AD33" i="6"/>
  <c r="AE33" i="6" s="1"/>
  <c r="AF33" i="6" s="1"/>
  <c r="AG33" i="6" s="1"/>
  <c r="AH33" i="6" s="1"/>
  <c r="AI33" i="6" s="1"/>
  <c r="AJ33" i="6" s="1"/>
  <c r="AK33" i="6" s="1"/>
  <c r="AL33" i="6" s="1"/>
  <c r="AM33" i="6" s="1"/>
  <c r="AN33" i="6" s="1"/>
  <c r="AO33" i="6" s="1"/>
  <c r="AP33" i="6" s="1"/>
  <c r="AQ33" i="6" s="1"/>
  <c r="AR33" i="6" s="1"/>
  <c r="AS33" i="6" s="1"/>
  <c r="AT33" i="6" s="1"/>
  <c r="AU33" i="6" s="1"/>
  <c r="AV33" i="6" s="1"/>
  <c r="AW33" i="6" s="1"/>
  <c r="AX33" i="6" s="1"/>
  <c r="AY33" i="6" s="1"/>
  <c r="AZ33" i="6" s="1"/>
  <c r="AC33" i="6"/>
  <c r="AE31" i="6"/>
  <c r="AF31" i="6" s="1"/>
  <c r="AG31" i="6" s="1"/>
  <c r="AH31" i="6" s="1"/>
  <c r="AI31" i="6" s="1"/>
  <c r="AJ31" i="6" s="1"/>
  <c r="AK31" i="6" s="1"/>
  <c r="AL31" i="6" s="1"/>
  <c r="AM31" i="6" s="1"/>
  <c r="AN31" i="6" s="1"/>
  <c r="AO31" i="6" s="1"/>
  <c r="AP31" i="6" s="1"/>
  <c r="AQ31" i="6" s="1"/>
  <c r="AR31" i="6" s="1"/>
  <c r="AS31" i="6" s="1"/>
  <c r="AT31" i="6" s="1"/>
  <c r="AU31" i="6" s="1"/>
  <c r="AV31" i="6" s="1"/>
  <c r="AW31" i="6" s="1"/>
  <c r="AX31" i="6" s="1"/>
  <c r="AY31" i="6" s="1"/>
  <c r="AZ31" i="6" s="1"/>
  <c r="AD31" i="6"/>
  <c r="AC31" i="6"/>
  <c r="AD29" i="6"/>
  <c r="AE29" i="6" s="1"/>
  <c r="AF29" i="6" s="1"/>
  <c r="AG29" i="6" s="1"/>
  <c r="AH29" i="6" s="1"/>
  <c r="AI29" i="6" s="1"/>
  <c r="AJ29" i="6" s="1"/>
  <c r="AK29" i="6" s="1"/>
  <c r="AL29" i="6" s="1"/>
  <c r="AM29" i="6" s="1"/>
  <c r="AN29" i="6" s="1"/>
  <c r="AO29" i="6" s="1"/>
  <c r="AP29" i="6" s="1"/>
  <c r="AQ29" i="6" s="1"/>
  <c r="AR29" i="6" s="1"/>
  <c r="AS29" i="6" s="1"/>
  <c r="AT29" i="6" s="1"/>
  <c r="AU29" i="6" s="1"/>
  <c r="AV29" i="6" s="1"/>
  <c r="AW29" i="6" s="1"/>
  <c r="AX29" i="6" s="1"/>
  <c r="AY29" i="6" s="1"/>
  <c r="AZ29" i="6" s="1"/>
  <c r="AC29" i="6"/>
  <c r="AC27" i="6"/>
  <c r="AC25" i="6"/>
  <c r="AD25" i="6" s="1"/>
  <c r="AE25" i="6" s="1"/>
  <c r="AF25" i="6" s="1"/>
  <c r="AG25" i="6" s="1"/>
  <c r="AH25" i="6" s="1"/>
  <c r="AI25" i="6" s="1"/>
  <c r="AJ25" i="6" s="1"/>
  <c r="AK25" i="6" s="1"/>
  <c r="AL25" i="6" s="1"/>
  <c r="AM25" i="6" s="1"/>
  <c r="AN25" i="6" s="1"/>
  <c r="AO25" i="6" s="1"/>
  <c r="AP25" i="6" s="1"/>
  <c r="AQ25" i="6" s="1"/>
  <c r="AR25" i="6" s="1"/>
  <c r="AS25" i="6" s="1"/>
  <c r="AT25" i="6" s="1"/>
  <c r="AU25" i="6" s="1"/>
  <c r="AV25" i="6" s="1"/>
  <c r="AW25" i="6" s="1"/>
  <c r="AX25" i="6" s="1"/>
  <c r="AY25" i="6" s="1"/>
  <c r="AZ25" i="6" s="1"/>
  <c r="AC24" i="6"/>
  <c r="AD24" i="6" s="1"/>
  <c r="AE24" i="6" s="1"/>
  <c r="AF24" i="6" s="1"/>
  <c r="AG24" i="6" s="1"/>
  <c r="AH24" i="6" s="1"/>
  <c r="AI24" i="6" s="1"/>
  <c r="AJ24" i="6" s="1"/>
  <c r="AK24" i="6" s="1"/>
  <c r="AL24" i="6" s="1"/>
  <c r="AM24" i="6" s="1"/>
  <c r="AN24" i="6" s="1"/>
  <c r="AO24" i="6" s="1"/>
  <c r="AP24" i="6" s="1"/>
  <c r="AQ24" i="6" s="1"/>
  <c r="AR24" i="6" s="1"/>
  <c r="AS24" i="6" s="1"/>
  <c r="AT24" i="6" s="1"/>
  <c r="AU24" i="6" s="1"/>
  <c r="AV24" i="6" s="1"/>
  <c r="AW24" i="6" s="1"/>
  <c r="AX24" i="6" s="1"/>
  <c r="AY24" i="6" s="1"/>
  <c r="AZ24" i="6" s="1"/>
  <c r="AC21" i="6"/>
  <c r="AD21" i="6" s="1"/>
  <c r="AE21" i="6" s="1"/>
  <c r="AF21" i="6" s="1"/>
  <c r="AG21" i="6" s="1"/>
  <c r="AH21" i="6" s="1"/>
  <c r="AI21" i="6" s="1"/>
  <c r="AJ21" i="6" s="1"/>
  <c r="AK21" i="6" s="1"/>
  <c r="AL21" i="6" s="1"/>
  <c r="AM21" i="6" s="1"/>
  <c r="AN21" i="6" s="1"/>
  <c r="AO21" i="6" s="1"/>
  <c r="AP21" i="6" s="1"/>
  <c r="AQ21" i="6" s="1"/>
  <c r="AR21" i="6" s="1"/>
  <c r="AS21" i="6" s="1"/>
  <c r="AT21" i="6" s="1"/>
  <c r="AU21" i="6" s="1"/>
  <c r="AV21" i="6" s="1"/>
  <c r="AW21" i="6" s="1"/>
  <c r="AX21" i="6" s="1"/>
  <c r="AY21" i="6" s="1"/>
  <c r="AZ21" i="6" s="1"/>
  <c r="AD20" i="6"/>
  <c r="AE20" i="6" s="1"/>
  <c r="AF20" i="6" s="1"/>
  <c r="AG20" i="6" s="1"/>
  <c r="AH20" i="6" s="1"/>
  <c r="AI20" i="6" s="1"/>
  <c r="AJ20" i="6" s="1"/>
  <c r="AK20" i="6" s="1"/>
  <c r="AL20" i="6" s="1"/>
  <c r="AM20" i="6" s="1"/>
  <c r="AN20" i="6" s="1"/>
  <c r="AO20" i="6" s="1"/>
  <c r="AP20" i="6" s="1"/>
  <c r="AQ20" i="6" s="1"/>
  <c r="AR20" i="6" s="1"/>
  <c r="AS20" i="6" s="1"/>
  <c r="AT20" i="6" s="1"/>
  <c r="AU20" i="6" s="1"/>
  <c r="AV20" i="6" s="1"/>
  <c r="AW20" i="6" s="1"/>
  <c r="AX20" i="6" s="1"/>
  <c r="AY20" i="6" s="1"/>
  <c r="AZ20" i="6" s="1"/>
  <c r="AC20" i="6"/>
  <c r="AC19" i="6"/>
  <c r="AC18" i="6"/>
  <c r="AD18" i="6" s="1"/>
  <c r="AE18" i="6" s="1"/>
  <c r="AF18" i="6" s="1"/>
  <c r="AG18" i="6" s="1"/>
  <c r="AH18" i="6" s="1"/>
  <c r="AI18" i="6" s="1"/>
  <c r="AJ18" i="6" s="1"/>
  <c r="AK18" i="6" s="1"/>
  <c r="AL18" i="6" s="1"/>
  <c r="AM18" i="6" s="1"/>
  <c r="AN18" i="6" s="1"/>
  <c r="AO18" i="6" s="1"/>
  <c r="AP18" i="6" s="1"/>
  <c r="AQ18" i="6" s="1"/>
  <c r="AR18" i="6" s="1"/>
  <c r="AS18" i="6" s="1"/>
  <c r="AT18" i="6" s="1"/>
  <c r="AU18" i="6" s="1"/>
  <c r="AV18" i="6" s="1"/>
  <c r="AW18" i="6" s="1"/>
  <c r="AX18" i="6" s="1"/>
  <c r="AY18" i="6" s="1"/>
  <c r="AZ18" i="6" s="1"/>
  <c r="AC17" i="6"/>
  <c r="AD16" i="6"/>
  <c r="AE16" i="6" s="1"/>
  <c r="AF16" i="6" s="1"/>
  <c r="AG16" i="6" s="1"/>
  <c r="AH16" i="6" s="1"/>
  <c r="AI16" i="6" s="1"/>
  <c r="AJ16" i="6" s="1"/>
  <c r="AK16" i="6" s="1"/>
  <c r="AL16" i="6" s="1"/>
  <c r="AM16" i="6" s="1"/>
  <c r="AN16" i="6" s="1"/>
  <c r="AO16" i="6" s="1"/>
  <c r="AP16" i="6" s="1"/>
  <c r="AQ16" i="6" s="1"/>
  <c r="AR16" i="6" s="1"/>
  <c r="AS16" i="6" s="1"/>
  <c r="AT16" i="6" s="1"/>
  <c r="AU16" i="6" s="1"/>
  <c r="AV16" i="6" s="1"/>
  <c r="AW16" i="6" s="1"/>
  <c r="AX16" i="6" s="1"/>
  <c r="AY16" i="6" s="1"/>
  <c r="AZ16" i="6" s="1"/>
  <c r="AC16" i="6"/>
  <c r="AC15" i="6"/>
  <c r="AC14" i="6"/>
  <c r="AD14" i="6" s="1"/>
  <c r="AE14" i="6" s="1"/>
  <c r="AF14" i="6" s="1"/>
  <c r="AG14" i="6" s="1"/>
  <c r="AH14" i="6" s="1"/>
  <c r="AI14" i="6" s="1"/>
  <c r="AJ14" i="6" s="1"/>
  <c r="AK14" i="6" s="1"/>
  <c r="AL14" i="6" s="1"/>
  <c r="AM14" i="6" s="1"/>
  <c r="AN14" i="6" s="1"/>
  <c r="AO14" i="6" s="1"/>
  <c r="AP14" i="6" s="1"/>
  <c r="AQ14" i="6" s="1"/>
  <c r="AR14" i="6" s="1"/>
  <c r="AS14" i="6" s="1"/>
  <c r="AT14" i="6" s="1"/>
  <c r="AU14" i="6" s="1"/>
  <c r="AV14" i="6" s="1"/>
  <c r="AW14" i="6" s="1"/>
  <c r="AX14" i="6" s="1"/>
  <c r="AY14" i="6" s="1"/>
  <c r="AZ14" i="6" s="1"/>
  <c r="AS15" i="7" l="1"/>
  <c r="AS34" i="7"/>
  <c r="AS16" i="7"/>
  <c r="AS25" i="7"/>
  <c r="AS17" i="7"/>
  <c r="AS27" i="7"/>
  <c r="AS36" i="7"/>
  <c r="AS19" i="7"/>
  <c r="AS29" i="7"/>
  <c r="AS39" i="7"/>
  <c r="AS18" i="7"/>
  <c r="AS20" i="7"/>
  <c r="AS31" i="7"/>
  <c r="AS41" i="7"/>
  <c r="AD17" i="6"/>
  <c r="AE17" i="6" s="1"/>
  <c r="AF17" i="6" s="1"/>
  <c r="AG17" i="6" s="1"/>
  <c r="AH17" i="6" s="1"/>
  <c r="AI17" i="6" s="1"/>
  <c r="AJ17" i="6" s="1"/>
  <c r="AK17" i="6" s="1"/>
  <c r="AL17" i="6" s="1"/>
  <c r="AM17" i="6" s="1"/>
  <c r="AN17" i="6" s="1"/>
  <c r="AO17" i="6" s="1"/>
  <c r="AP17" i="6" s="1"/>
  <c r="AQ17" i="6" s="1"/>
  <c r="AR17" i="6" s="1"/>
  <c r="AS17" i="6" s="1"/>
  <c r="AT17" i="6" s="1"/>
  <c r="AU17" i="6" s="1"/>
  <c r="AV17" i="6" s="1"/>
  <c r="AW17" i="6" s="1"/>
  <c r="AX17" i="6" s="1"/>
  <c r="AY17" i="6" s="1"/>
  <c r="AZ17" i="6" s="1"/>
  <c r="AD19" i="6"/>
  <c r="AE19" i="6" s="1"/>
  <c r="AF19" i="6" s="1"/>
  <c r="AG19" i="6" s="1"/>
  <c r="AH19" i="6" s="1"/>
  <c r="AI19" i="6" s="1"/>
  <c r="AJ19" i="6" s="1"/>
  <c r="AK19" i="6" s="1"/>
  <c r="AL19" i="6" s="1"/>
  <c r="AM19" i="6" s="1"/>
  <c r="AN19" i="6" s="1"/>
  <c r="AO19" i="6" s="1"/>
  <c r="AP19" i="6" s="1"/>
  <c r="AQ19" i="6" s="1"/>
  <c r="AR19" i="6" s="1"/>
  <c r="AS19" i="6" s="1"/>
  <c r="AT19" i="6" s="1"/>
  <c r="AU19" i="6" s="1"/>
  <c r="AV19" i="6" s="1"/>
  <c r="AW19" i="6" s="1"/>
  <c r="AX19" i="6" s="1"/>
  <c r="AY19" i="6" s="1"/>
  <c r="AZ19" i="6" s="1"/>
  <c r="AD27" i="6"/>
  <c r="AE27" i="6" s="1"/>
  <c r="AF27" i="6" s="1"/>
  <c r="AG27" i="6" s="1"/>
  <c r="AH27" i="6" s="1"/>
  <c r="AI27" i="6" s="1"/>
  <c r="AJ27" i="6" s="1"/>
  <c r="AK27" i="6" s="1"/>
  <c r="AL27" i="6" s="1"/>
  <c r="AM27" i="6" s="1"/>
  <c r="AN27" i="6" s="1"/>
  <c r="AO27" i="6" s="1"/>
  <c r="AP27" i="6" s="1"/>
  <c r="AQ27" i="6" s="1"/>
  <c r="AR27" i="6" s="1"/>
  <c r="AS27" i="6" s="1"/>
  <c r="AT27" i="6" s="1"/>
  <c r="AU27" i="6" s="1"/>
  <c r="AV27" i="6" s="1"/>
  <c r="AW27" i="6" s="1"/>
  <c r="AX27" i="6" s="1"/>
  <c r="AY27" i="6" s="1"/>
  <c r="AZ27" i="6" s="1"/>
  <c r="AD15" i="6"/>
  <c r="AE15" i="6" s="1"/>
  <c r="AF15" i="6" s="1"/>
  <c r="AG15" i="6" s="1"/>
  <c r="AH15" i="6" s="1"/>
  <c r="AI15" i="6" s="1"/>
  <c r="AJ15" i="6" s="1"/>
  <c r="AK15" i="6" s="1"/>
  <c r="AL15" i="6" s="1"/>
  <c r="AM15" i="6" s="1"/>
  <c r="AN15" i="6" s="1"/>
  <c r="AO15" i="6" s="1"/>
  <c r="AP15" i="6" s="1"/>
  <c r="AQ15" i="6" s="1"/>
  <c r="AR15" i="6" s="1"/>
  <c r="AS15" i="6" s="1"/>
  <c r="AT15" i="6" s="1"/>
  <c r="AU15" i="6" s="1"/>
  <c r="AV15" i="6" s="1"/>
  <c r="AW15" i="6" s="1"/>
  <c r="AX15" i="6" s="1"/>
  <c r="AY15" i="6" s="1"/>
  <c r="AZ15" i="6" s="1"/>
</calcChain>
</file>

<file path=xl/sharedStrings.xml><?xml version="1.0" encoding="utf-8"?>
<sst xmlns="http://schemas.openxmlformats.org/spreadsheetml/2006/main" count="2068" uniqueCount="269">
  <si>
    <t>Eil. Nr.</t>
  </si>
  <si>
    <t>VIN</t>
  </si>
  <si>
    <t>Degalai</t>
  </si>
  <si>
    <t>Dyzelinas</t>
  </si>
  <si>
    <t>N2</t>
  </si>
  <si>
    <t>ZCFB1AD8202462651</t>
  </si>
  <si>
    <t>Gaisrinis automobilis</t>
  </si>
  <si>
    <t>ZCFB81LJX02707406</t>
  </si>
  <si>
    <t>N3</t>
  </si>
  <si>
    <t>Savivartis</t>
  </si>
  <si>
    <t>Biokuro</t>
  </si>
  <si>
    <t>Balninis vilkikas</t>
  </si>
  <si>
    <t>Biokuro smulkintuvas</t>
  </si>
  <si>
    <t>Vilkikas su manipuliatoriumi</t>
  </si>
  <si>
    <t>Medienvežis su manipupiatoriumi</t>
  </si>
  <si>
    <t>WDB4374251V211640</t>
  </si>
  <si>
    <t>WDB61732615438235</t>
  </si>
  <si>
    <t>ZA9B5B04A40G40294</t>
  </si>
  <si>
    <t>WJME2NPS40C207642</t>
  </si>
  <si>
    <t>WMA30SZZ1DP042283</t>
  </si>
  <si>
    <t>WMA26SZZ2EP051280</t>
  </si>
  <si>
    <t>WDB4374261V251462</t>
  </si>
  <si>
    <t>WMAM053494M134249</t>
  </si>
  <si>
    <t>WDB4374261V213143</t>
  </si>
  <si>
    <t>WDB9490661V234478</t>
  </si>
  <si>
    <t>WMA56SZZ2DP042218</t>
  </si>
  <si>
    <t>WMA82SZZ6HM720677</t>
  </si>
  <si>
    <t>WDB4374261V214652</t>
  </si>
  <si>
    <t>WDB6523031K245187</t>
  </si>
  <si>
    <t>ZCFB81LJ702706858</t>
  </si>
  <si>
    <t>WDB4374201V208561</t>
  </si>
  <si>
    <t>WDB9321821L253577</t>
  </si>
  <si>
    <t>WDB9634261L991639</t>
  </si>
  <si>
    <t>WDB9700151K751804</t>
  </si>
  <si>
    <t>Sunkvežimis bortinis</t>
  </si>
  <si>
    <t>VF631P169FD000093</t>
  </si>
  <si>
    <t>ZCFB1AD8302541059</t>
  </si>
  <si>
    <t>YV2AG20A2DA736352</t>
  </si>
  <si>
    <t>WMA26SZZ5EP055128</t>
  </si>
  <si>
    <t>WJMB1VNT40C195155</t>
  </si>
  <si>
    <t>WDB4374361V232219</t>
  </si>
  <si>
    <t>WDB4374261V247513</t>
  </si>
  <si>
    <t>ZA9B5B04A50G40424</t>
  </si>
  <si>
    <t>WMA30SZZXFP058274</t>
  </si>
  <si>
    <t>WMAN08ZZ0FY322995</t>
  </si>
  <si>
    <t>VF634DPA000001206</t>
  </si>
  <si>
    <t>YS2R6X40002081119</t>
  </si>
  <si>
    <t>WMAN03ZZ6HY354078</t>
  </si>
  <si>
    <t>VF630E16XED000061</t>
  </si>
  <si>
    <t>VF634LPA000000426</t>
  </si>
  <si>
    <t>ZA9B5B04A50G40425</t>
  </si>
  <si>
    <t>WMA30SZZ5DW177028</t>
  </si>
  <si>
    <t>WMA82EZZ2PP234740</t>
  </si>
  <si>
    <t>WDB6563091K285092</t>
  </si>
  <si>
    <t>ZA9B5B04A50G40352</t>
  </si>
  <si>
    <t>YV2JG20E4CA735480</t>
  </si>
  <si>
    <t>YS2P4X20002113355</t>
  </si>
  <si>
    <t>YV2JG20E5AA697321</t>
  </si>
  <si>
    <t>WDB9644241L971727</t>
  </si>
  <si>
    <t>WDB4374261V251640</t>
  </si>
  <si>
    <t>VF631P168RD000638</t>
  </si>
  <si>
    <t>YV2XTY0E7FA773086</t>
  </si>
  <si>
    <t>WMAN37ZZ8FY332840</t>
  </si>
  <si>
    <t>WMA22SZZ7HM729555</t>
  </si>
  <si>
    <t>WDB96401410000560</t>
  </si>
  <si>
    <t>WMA82SZZ8BM578744</t>
  </si>
  <si>
    <t>WDB9301831L366436</t>
  </si>
  <si>
    <t>WDB9321611L364995</t>
  </si>
  <si>
    <t>VF644AGM000000832</t>
  </si>
  <si>
    <t>VF624DPD000001432</t>
  </si>
  <si>
    <t>WDB96442410114197</t>
  </si>
  <si>
    <t>ZA9B5B04A50G40388</t>
  </si>
  <si>
    <t>YV2J4DAD51A531214</t>
  </si>
  <si>
    <t>WMAL26ZZ05Y153405</t>
  </si>
  <si>
    <t>WDB9490661V228542</t>
  </si>
  <si>
    <t>VF634EPA000001018</t>
  </si>
  <si>
    <t>WDB9702581L187464</t>
  </si>
  <si>
    <t>Autovežis</t>
  </si>
  <si>
    <t>VF631P168RD000641</t>
  </si>
  <si>
    <t>ZA9A5B04A50G40468</t>
  </si>
  <si>
    <t>YV2AG20A3CB628086</t>
  </si>
  <si>
    <t>WMAT42ZZZ2M334976</t>
  </si>
  <si>
    <t>WMA82EZZXNM907398</t>
  </si>
  <si>
    <t>WDB4374251V208581</t>
  </si>
  <si>
    <t>WDB4374361V247426</t>
  </si>
  <si>
    <t>IVECO AD190T33</t>
  </si>
  <si>
    <t>IVECO EUROCARGO 150 EW</t>
  </si>
  <si>
    <t>MAN TGS 18.480 4x2H BL SA</t>
  </si>
  <si>
    <t>MAN 18.192</t>
  </si>
  <si>
    <t>MAN TGS 33.520 6X4</t>
  </si>
  <si>
    <t>MAN TGS 33.520 6x4 BL CH</t>
  </si>
  <si>
    <t>MAN TGM 13.250</t>
  </si>
  <si>
    <t>MAN TGS</t>
  </si>
  <si>
    <t>MAN 10.180</t>
  </si>
  <si>
    <t>MAN FE 360 A</t>
  </si>
  <si>
    <t>MAN TGS 33.510 6x6 BL CH</t>
  </si>
  <si>
    <t>MERCEDES BENZ U4000</t>
  </si>
  <si>
    <t>MERCEDES-BENZ UNIMOG U4000 4X4</t>
  </si>
  <si>
    <t>MERCEDES-BENZ AROCS</t>
  </si>
  <si>
    <t>MERCEDES-BENZ UNIMOG U5000 4X4</t>
  </si>
  <si>
    <t>RENAULT KERAX 430.26</t>
  </si>
  <si>
    <t>SCAM SM</t>
  </si>
  <si>
    <t>IVECO TRAKKER</t>
  </si>
  <si>
    <t>MAN TGS33.480 6X4 BB</t>
  </si>
  <si>
    <t>MAN TGS 26.440 6X6 BB</t>
  </si>
  <si>
    <t>MAN TGL</t>
  </si>
  <si>
    <t>RENAULT C</t>
  </si>
  <si>
    <t>SCAM SM55</t>
  </si>
  <si>
    <t>MAN TGS 26.480 6X6 BLS</t>
  </si>
  <si>
    <t>RENAULT K</t>
  </si>
  <si>
    <t>RENAULT MIDLUM 220.16</t>
  </si>
  <si>
    <t>RENAULT PREMIUM 380.26</t>
  </si>
  <si>
    <t>SCAM SMT55</t>
  </si>
  <si>
    <t>VOLVO FM</t>
  </si>
  <si>
    <t>IVECO ML100E18</t>
  </si>
  <si>
    <t>MAN TGS 26.440 6X4 BLS</t>
  </si>
  <si>
    <t>MERCEDES BENZ 2024</t>
  </si>
  <si>
    <t>RENAULT KERAX</t>
  </si>
  <si>
    <t>VOLVO FH 42T</t>
  </si>
  <si>
    <t>VOLVO FM 66R</t>
  </si>
  <si>
    <t>MAN TGM</t>
  </si>
  <si>
    <t>RENAULT KERAX 450.32</t>
  </si>
  <si>
    <t>SCANIA R500</t>
  </si>
  <si>
    <t>SCANIA P410</t>
  </si>
  <si>
    <t>„Pasiūlymo forma ir techninė specifikacija", 1 priedas</t>
  </si>
  <si>
    <t>Bendra kaina EUR be PVM</t>
  </si>
  <si>
    <t>Tipas</t>
  </si>
  <si>
    <t>Gamybos metai</t>
  </si>
  <si>
    <t>Druskininkų RP</t>
  </si>
  <si>
    <t>Ignalinos RP</t>
  </si>
  <si>
    <t>Kretingos RP</t>
  </si>
  <si>
    <t>Varėnos RP</t>
  </si>
  <si>
    <t>Nemenčinės RP</t>
  </si>
  <si>
    <t>Mažeikių RP</t>
  </si>
  <si>
    <t>Trakų RP</t>
  </si>
  <si>
    <t>Prienų RP</t>
  </si>
  <si>
    <t>TP skačius</t>
  </si>
  <si>
    <t>Agregatų, mazgų, dalių, paslaugų pavadinimas</t>
  </si>
  <si>
    <t>Mato vienetas</t>
  </si>
  <si>
    <t>Preliminarus kiekis vnt. (1 mobiliai technikai)</t>
  </si>
  <si>
    <t>Detalių kaina EUR/vnt. be PVM</t>
  </si>
  <si>
    <t>Paslaugų / detalių pakeitimo kaina EUR/vnt. be PVM</t>
  </si>
  <si>
    <t>TP markė/modelis</t>
  </si>
  <si>
    <t>Kategorija</t>
  </si>
  <si>
    <t>Padalinys/Padaliniai</t>
  </si>
  <si>
    <t>Variklio tūris cm³</t>
  </si>
  <si>
    <t>Variklio galingumas, kW</t>
  </si>
  <si>
    <t>ZCFB81LJ602707404, ZCFB81LJ602707371</t>
  </si>
  <si>
    <t>Nemenčinės RP, Šalčininkų RP</t>
  </si>
  <si>
    <t>Švenčionėlių RP</t>
  </si>
  <si>
    <t>WMA61JZZ4SP311278,  WMA61JZZ7SP311405, WMA61JZZ2SP311439, WMA61JZZ4SP310924, WMA61JZZ0SP311035,  WMA61JZZ6SP310892, WMA61JZZ0SP311214, WMA61JZZ8SP310957</t>
  </si>
  <si>
    <t>WMA62EZZ1SP305894, WMA62EZZ6SP305647</t>
  </si>
  <si>
    <t>Nemenčinės RP, Švenčionėlių RP</t>
  </si>
  <si>
    <t>WMA82EZZ5PP234716, WMA30EZZ7PM931242</t>
  </si>
  <si>
    <t>Šalčininkų RP, Trakų RP</t>
  </si>
  <si>
    <t>W1T96421310807943, W1T96421010810220</t>
  </si>
  <si>
    <t>WDB4374261V213664, WDB4374261V214195</t>
  </si>
  <si>
    <t>Ignalinos RP, Šalčininkų RP</t>
  </si>
  <si>
    <t>WDB4374201V210180, WDB4374251V211620</t>
  </si>
  <si>
    <t>Švenčionėlių RP, Trakų RP</t>
  </si>
  <si>
    <t>Ignaalinos RP</t>
  </si>
  <si>
    <t>MERCEDES-BENZ U4000</t>
  </si>
  <si>
    <t>MERCEDES-BENZ UNIMOG U4000</t>
  </si>
  <si>
    <t>MERCEDES-BENZ UNIMOG U5000</t>
  </si>
  <si>
    <t>MERCEDES-BENZ ZETROS 2733</t>
  </si>
  <si>
    <t>Dubravos RP</t>
  </si>
  <si>
    <t>ZCFB81LJ802707372, ZCFB81LJ902706859,  ZCFB81LJ802707405</t>
  </si>
  <si>
    <t>Dubravos RP, Jurbarko RP, Šakių RP</t>
  </si>
  <si>
    <t>Balninis savivartis</t>
  </si>
  <si>
    <t>Jurbarko RP</t>
  </si>
  <si>
    <t xml:space="preserve"> WMA56SZZ3HP081292, </t>
  </si>
  <si>
    <t xml:space="preserve"> WMA70SZZ7GM717271</t>
  </si>
  <si>
    <t>Šakių RP</t>
  </si>
  <si>
    <t>Dubravos RP, Prienų RP</t>
  </si>
  <si>
    <t>WMA82EZZ4NM907297, WMA82EZZ5PM915007</t>
  </si>
  <si>
    <t>WMA62EZZ8SP306539, WMA62EZZ7SP305379</t>
  </si>
  <si>
    <t>Kazlų rudos RP, Šakių RP</t>
  </si>
  <si>
    <t>Kazlų rudos RP</t>
  </si>
  <si>
    <t>MERCEDES-BENZ 1622</t>
  </si>
  <si>
    <t>MERCEDES-BENZ 1824</t>
  </si>
  <si>
    <t>Druskininkų RP, Jurbarko RP</t>
  </si>
  <si>
    <t>WDB4374201V208542, WDB4374201V208550</t>
  </si>
  <si>
    <t>Kretingos RP, Mažeikių RP, Telšių RP</t>
  </si>
  <si>
    <t>WMA82EZZXNM907577, WMA82EZZ6NM907320, WMA82EZZ9NM907408</t>
  </si>
  <si>
    <t>WMA62EZZ9SP309398, WMA62EZZ8SP309456</t>
  </si>
  <si>
    <t>Šilutės RP, Tauragės RP</t>
  </si>
  <si>
    <t>Kretingos RP, Šilutės RP, Tauragės RP, Telšių RP</t>
  </si>
  <si>
    <t>WMA30EZZ3PM931335, WMA82EZZ2RP240086, WMA30EZZ6PM930289, WMA82EZZ1PP234826</t>
  </si>
  <si>
    <t>MERCEDES-BENZ 3341</t>
  </si>
  <si>
    <t>Tauragės RP</t>
  </si>
  <si>
    <t>MERCEDES-BENZ 3346</t>
  </si>
  <si>
    <t>MERCEDES-BENZ 815</t>
  </si>
  <si>
    <t>MERCEDES-BENZ ACTROS</t>
  </si>
  <si>
    <t>Telšių RP</t>
  </si>
  <si>
    <t>Šilutės RP</t>
  </si>
  <si>
    <t>VOLVO FM1</t>
  </si>
  <si>
    <t>Kuršėnų RP</t>
  </si>
  <si>
    <t>gaisrinis automobilis</t>
  </si>
  <si>
    <t>Raseinių RP</t>
  </si>
  <si>
    <t>Kuršėnų RP, Radviliškio RP</t>
  </si>
  <si>
    <t>WMA62EZZ1SP309282, WMA62EZZ1SP306513</t>
  </si>
  <si>
    <t>VF631P16XRD000639, VF631P166RD000640</t>
  </si>
  <si>
    <t>Radviliškio RP</t>
  </si>
  <si>
    <t>Anykščių RP</t>
  </si>
  <si>
    <t>Panevežio RP</t>
  </si>
  <si>
    <t>Anykščių RP, Biržų RP</t>
  </si>
  <si>
    <t>WMA93SZZ7HP082858, WMA56SZZ4HP081530</t>
  </si>
  <si>
    <t>WMA62EZZ3SP306111, WMA62EZZ0SP308897, WMA62EZZ2SP309193</t>
  </si>
  <si>
    <t>Biržų RP, Panevežio RP, Ukmergės RP</t>
  </si>
  <si>
    <t>Ukmergės RP</t>
  </si>
  <si>
    <t>Rokiškio RP</t>
  </si>
  <si>
    <t>MERCEDES-BENZ ATEGO 1218</t>
  </si>
  <si>
    <t>Variklio alyva</t>
  </si>
  <si>
    <t>litrai</t>
  </si>
  <si>
    <t>Alyvos filtras</t>
  </si>
  <si>
    <t>vnt.</t>
  </si>
  <si>
    <t>Kuro filtras</t>
  </si>
  <si>
    <t>AdBlue filtras</t>
  </si>
  <si>
    <t>Paskirstymo diržai ir įtempėjai</t>
  </si>
  <si>
    <t>Termo mova</t>
  </si>
  <si>
    <t>Pakaitinimo žvakė</t>
  </si>
  <si>
    <t>Turbo kompresorius</t>
  </si>
  <si>
    <t>Degalų siurblys</t>
  </si>
  <si>
    <t>Aušinimo radiatorius</t>
  </si>
  <si>
    <t xml:space="preserve">Aušinimo sistemos siurblys </t>
  </si>
  <si>
    <t>Sankabos komplektas</t>
  </si>
  <si>
    <t>komplektas</t>
  </si>
  <si>
    <t>Priekinio tilto kardaninio veleno kryžmė</t>
  </si>
  <si>
    <t>Galinio tilto kardaninio veleno kryžmė</t>
  </si>
  <si>
    <t>Priekinio rato stebulė</t>
  </si>
  <si>
    <t xml:space="preserve">Galinio rato stebulė </t>
  </si>
  <si>
    <t>Guolis priekinio rato</t>
  </si>
  <si>
    <t>Guolis galinio rato</t>
  </si>
  <si>
    <t>Glinė lingė</t>
  </si>
  <si>
    <t>Priekinė lingė</t>
  </si>
  <si>
    <t>Išilginė vairo traukė</t>
  </si>
  <si>
    <t>Skersinė vairo traukė</t>
  </si>
  <si>
    <t>Priekinių stabdžių būgnai</t>
  </si>
  <si>
    <t>Galinių stabdžių būgnai</t>
  </si>
  <si>
    <t>Priekinis stabdžių diskai</t>
  </si>
  <si>
    <t>Galinis stabdžių diskai</t>
  </si>
  <si>
    <t>Priekinės stabdžių kaladėlės (diskiniai stabdžiai)</t>
  </si>
  <si>
    <t>Galinių stabdžių kaladėlės (diskiniai stabdžiai)</t>
  </si>
  <si>
    <t>Priekinių stabdžių antdėklai ( būgniniai stabdžiai)</t>
  </si>
  <si>
    <t>Galinių stabdžių antdėklai ( būgniniai stabdžiai)</t>
  </si>
  <si>
    <t>Generatorius</t>
  </si>
  <si>
    <t>Starteris</t>
  </si>
  <si>
    <t>Akumuliatorius</t>
  </si>
  <si>
    <t>Padangos montavimas,balansavimas</t>
  </si>
  <si>
    <t>X</t>
  </si>
  <si>
    <t>Ratų geometrijos patikrinimas (įskaitant reguliavimą)</t>
  </si>
  <si>
    <t>Variklio gedimų nuskaitymas kompiuteriu</t>
  </si>
  <si>
    <t>Nenumatyti darbai (važiuoklės remontas)</t>
  </si>
  <si>
    <t>val.</t>
  </si>
  <si>
    <t>Nenumatyti darbai (transmisijos remontas)</t>
  </si>
  <si>
    <t>Nenumatyti darbai (hidraulinės sistemos remontas)</t>
  </si>
  <si>
    <t>Nenumatyti darbai (elektrinės dalies remontas)</t>
  </si>
  <si>
    <t xml:space="preserve">Kiti nenumatyti darbai </t>
  </si>
  <si>
    <t>Automobilio paruošimas techninei apžiūrai ir jos atlikimas Techninės apžiūros centre</t>
  </si>
  <si>
    <t>1. Variklis (detalizavimas)</t>
  </si>
  <si>
    <t>2. Aušinimo sistema (detalizavimas)</t>
  </si>
  <si>
    <t>3. Transmisija (detalizavimas)</t>
  </si>
  <si>
    <t>4. Pakaba (detalizavimas)</t>
  </si>
  <si>
    <t>5. Vairo mechanizmas (detalizavimas)</t>
  </si>
  <si>
    <t>6. Stabdžių sistema (detalizavimas)</t>
  </si>
  <si>
    <t>7. Elektros įranga (detalizavimas)</t>
  </si>
  <si>
    <t>8.  Kiti nenumatyti arba papildomi darbai</t>
  </si>
  <si>
    <t>Preliminarus kiekis vnt. (1 automobiliui)</t>
  </si>
  <si>
    <t>Techninės specifikacijos projekto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</si>
</sst>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Calibri"/>
      <family val="2"/>
      <charset val="186"/>
      <scheme val="minor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186"/>
    </font>
    <font>
      <sz val="11"/>
      <name val="Arial"/>
      <family val="2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56">
    <xf numFmtId="0" fontId="0" fillId="0" borderId="0" xfId="0"/>
    <xf numFmtId="0" fontId="7" fillId="0" borderId="0" xfId="0" applyFont="1"/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25" xfId="0" applyFont="1" applyBorder="1" applyAlignment="1">
      <alignment horizontal="center"/>
    </xf>
    <xf numFmtId="1" fontId="5" fillId="0" borderId="25" xfId="0" applyNumberFormat="1" applyFont="1" applyBorder="1" applyAlignment="1">
      <alignment horizontal="center"/>
    </xf>
    <xf numFmtId="0" fontId="5" fillId="0" borderId="12" xfId="0" applyFont="1" applyBorder="1" applyAlignment="1">
      <alignment vertical="center"/>
    </xf>
    <xf numFmtId="0" fontId="5" fillId="0" borderId="30" xfId="0" applyFont="1" applyBorder="1" applyAlignment="1">
      <alignment horizontal="center"/>
    </xf>
    <xf numFmtId="1" fontId="5" fillId="0" borderId="30" xfId="0" applyNumberFormat="1" applyFont="1" applyBorder="1" applyAlignment="1">
      <alignment horizontal="center"/>
    </xf>
    <xf numFmtId="0" fontId="5" fillId="0" borderId="16" xfId="0" applyFont="1" applyBorder="1" applyAlignment="1">
      <alignment vertical="center"/>
    </xf>
    <xf numFmtId="0" fontId="5" fillId="0" borderId="33" xfId="0" applyFont="1" applyBorder="1" applyAlignment="1">
      <alignment horizontal="center"/>
    </xf>
    <xf numFmtId="1" fontId="5" fillId="0" borderId="33" xfId="0" applyNumberFormat="1" applyFont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1" fontId="5" fillId="0" borderId="8" xfId="0" applyNumberFormat="1" applyFont="1" applyBorder="1" applyAlignment="1">
      <alignment horizontal="center"/>
    </xf>
    <xf numFmtId="0" fontId="5" fillId="0" borderId="13" xfId="0" applyFont="1" applyBorder="1" applyAlignment="1">
      <alignment vertical="center"/>
    </xf>
    <xf numFmtId="1" fontId="5" fillId="0" borderId="12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/>
    </xf>
    <xf numFmtId="0" fontId="5" fillId="0" borderId="39" xfId="0" applyFont="1" applyBorder="1" applyAlignment="1">
      <alignment vertical="center"/>
    </xf>
    <xf numFmtId="0" fontId="5" fillId="0" borderId="40" xfId="0" applyFont="1" applyBorder="1" applyAlignment="1">
      <alignment horizontal="center"/>
    </xf>
    <xf numFmtId="1" fontId="5" fillId="0" borderId="41" xfId="0" applyNumberFormat="1" applyFont="1" applyBorder="1" applyAlignment="1">
      <alignment horizont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1" fontId="9" fillId="0" borderId="20" xfId="0" applyNumberFormat="1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46" xfId="0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0" fontId="9" fillId="0" borderId="20" xfId="0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top"/>
    </xf>
    <xf numFmtId="0" fontId="5" fillId="0" borderId="13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5" fillId="0" borderId="4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5" fillId="0" borderId="4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4" fontId="5" fillId="2" borderId="8" xfId="0" applyNumberFormat="1" applyFont="1" applyFill="1" applyBorder="1" applyAlignment="1">
      <alignment horizontal="center"/>
    </xf>
    <xf numFmtId="4" fontId="5" fillId="2" borderId="26" xfId="0" applyNumberFormat="1" applyFont="1" applyFill="1" applyBorder="1" applyAlignment="1">
      <alignment horizontal="center"/>
    </xf>
    <xf numFmtId="4" fontId="5" fillId="0" borderId="27" xfId="0" applyNumberFormat="1" applyFont="1" applyBorder="1" applyAlignment="1">
      <alignment horizontal="center"/>
    </xf>
    <xf numFmtId="4" fontId="5" fillId="0" borderId="28" xfId="0" applyNumberFormat="1" applyFont="1" applyBorder="1" applyAlignment="1">
      <alignment horizontal="center"/>
    </xf>
    <xf numFmtId="4" fontId="5" fillId="2" borderId="29" xfId="0" applyNumberFormat="1" applyFont="1" applyFill="1" applyBorder="1" applyAlignment="1">
      <alignment horizontal="center"/>
    </xf>
    <xf numFmtId="4" fontId="5" fillId="2" borderId="27" xfId="0" applyNumberFormat="1" applyFont="1" applyFill="1" applyBorder="1" applyAlignment="1">
      <alignment horizontal="center"/>
    </xf>
    <xf numFmtId="4" fontId="5" fillId="0" borderId="26" xfId="0" applyNumberFormat="1" applyFont="1" applyBorder="1" applyAlignment="1">
      <alignment horizontal="center"/>
    </xf>
    <xf numFmtId="4" fontId="5" fillId="2" borderId="28" xfId="0" applyNumberFormat="1" applyFont="1" applyFill="1" applyBorder="1" applyAlignment="1">
      <alignment horizontal="center"/>
    </xf>
    <xf numFmtId="4" fontId="5" fillId="0" borderId="29" xfId="0" applyNumberFormat="1" applyFont="1" applyBorder="1" applyAlignment="1">
      <alignment horizontal="center"/>
    </xf>
    <xf numFmtId="4" fontId="5" fillId="2" borderId="12" xfId="0" applyNumberFormat="1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4" fontId="5" fillId="0" borderId="31" xfId="0" applyNumberFormat="1" applyFont="1" applyBorder="1" applyAlignment="1">
      <alignment horizontal="center"/>
    </xf>
    <xf numFmtId="4" fontId="5" fillId="0" borderId="32" xfId="0" applyNumberFormat="1" applyFont="1" applyBorder="1" applyAlignment="1">
      <alignment horizontal="center"/>
    </xf>
    <xf numFmtId="4" fontId="5" fillId="2" borderId="3" xfId="0" applyNumberFormat="1" applyFont="1" applyFill="1" applyBorder="1" applyAlignment="1">
      <alignment horizontal="center"/>
    </xf>
    <xf numFmtId="4" fontId="5" fillId="2" borderId="31" xfId="0" applyNumberFormat="1" applyFont="1" applyFill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4" fontId="5" fillId="2" borderId="32" xfId="0" applyNumberFormat="1" applyFont="1" applyFill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5" fillId="2" borderId="16" xfId="0" applyNumberFormat="1" applyFont="1" applyFill="1" applyBorder="1" applyAlignment="1">
      <alignment horizontal="center"/>
    </xf>
    <xf numFmtId="4" fontId="5" fillId="2" borderId="34" xfId="0" applyNumberFormat="1" applyFont="1" applyFill="1" applyBorder="1" applyAlignment="1">
      <alignment horizontal="center"/>
    </xf>
    <xf numFmtId="4" fontId="5" fillId="0" borderId="35" xfId="0" applyNumberFormat="1" applyFont="1" applyBorder="1" applyAlignment="1">
      <alignment horizontal="center"/>
    </xf>
    <xf numFmtId="4" fontId="5" fillId="0" borderId="36" xfId="0" applyNumberFormat="1" applyFont="1" applyBorder="1" applyAlignment="1">
      <alignment horizontal="center"/>
    </xf>
    <xf numFmtId="4" fontId="5" fillId="2" borderId="37" xfId="0" applyNumberFormat="1" applyFont="1" applyFill="1" applyBorder="1" applyAlignment="1">
      <alignment horizontal="center"/>
    </xf>
    <xf numFmtId="4" fontId="5" fillId="2" borderId="35" xfId="0" applyNumberFormat="1" applyFont="1" applyFill="1" applyBorder="1" applyAlignment="1">
      <alignment horizontal="center"/>
    </xf>
    <xf numFmtId="4" fontId="5" fillId="0" borderId="34" xfId="0" applyNumberFormat="1" applyFont="1" applyBorder="1" applyAlignment="1">
      <alignment horizontal="center"/>
    </xf>
    <xf numFmtId="4" fontId="5" fillId="2" borderId="36" xfId="0" applyNumberFormat="1" applyFont="1" applyFill="1" applyBorder="1" applyAlignment="1">
      <alignment horizontal="center"/>
    </xf>
    <xf numFmtId="4" fontId="5" fillId="0" borderId="37" xfId="0" applyNumberFormat="1" applyFont="1" applyBorder="1" applyAlignment="1">
      <alignment horizontal="center"/>
    </xf>
    <xf numFmtId="4" fontId="9" fillId="0" borderId="0" xfId="0" applyNumberFormat="1" applyFont="1" applyAlignment="1">
      <alignment horizontal="center"/>
    </xf>
    <xf numFmtId="4" fontId="9" fillId="0" borderId="38" xfId="0" applyNumberFormat="1" applyFont="1" applyBorder="1" applyAlignment="1">
      <alignment horizontal="center"/>
    </xf>
    <xf numFmtId="4" fontId="9" fillId="0" borderId="0" xfId="0" applyNumberFormat="1" applyFont="1" applyAlignment="1">
      <alignment vertical="center"/>
    </xf>
    <xf numFmtId="4" fontId="5" fillId="2" borderId="9" xfId="0" applyNumberFormat="1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4" fontId="5" fillId="2" borderId="10" xfId="0" applyNumberFormat="1" applyFont="1" applyFill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" fontId="5" fillId="2" borderId="42" xfId="0" applyNumberFormat="1" applyFont="1" applyFill="1" applyBorder="1" applyAlignment="1">
      <alignment horizontal="center"/>
    </xf>
    <xf numFmtId="4" fontId="5" fillId="2" borderId="43" xfId="0" applyNumberFormat="1" applyFont="1" applyFill="1" applyBorder="1" applyAlignment="1">
      <alignment horizontal="center"/>
    </xf>
    <xf numFmtId="4" fontId="5" fillId="0" borderId="42" xfId="0" applyNumberFormat="1" applyFont="1" applyBorder="1" applyAlignment="1">
      <alignment horizontal="center"/>
    </xf>
    <xf numFmtId="4" fontId="5" fillId="0" borderId="44" xfId="0" applyNumberFormat="1" applyFont="1" applyBorder="1" applyAlignment="1">
      <alignment horizontal="center"/>
    </xf>
    <xf numFmtId="4" fontId="5" fillId="2" borderId="45" xfId="0" applyNumberFormat="1" applyFont="1" applyFill="1" applyBorder="1" applyAlignment="1">
      <alignment horizontal="center"/>
    </xf>
    <xf numFmtId="4" fontId="5" fillId="2" borderId="44" xfId="0" applyNumberFormat="1" applyFont="1" applyFill="1" applyBorder="1" applyAlignment="1">
      <alignment horizontal="center"/>
    </xf>
    <xf numFmtId="4" fontId="5" fillId="0" borderId="45" xfId="0" applyNumberFormat="1" applyFont="1" applyBorder="1" applyAlignment="1">
      <alignment horizontal="center"/>
    </xf>
    <xf numFmtId="4" fontId="5" fillId="0" borderId="43" xfId="0" applyNumberFormat="1" applyFont="1" applyBorder="1" applyAlignment="1">
      <alignment horizontal="center"/>
    </xf>
    <xf numFmtId="4" fontId="9" fillId="0" borderId="20" xfId="0" applyNumberFormat="1" applyFont="1" applyBorder="1" applyAlignment="1">
      <alignment vertical="center"/>
    </xf>
    <xf numFmtId="4" fontId="5" fillId="2" borderId="47" xfId="0" applyNumberFormat="1" applyFont="1" applyFill="1" applyBorder="1" applyAlignment="1">
      <alignment horizontal="center"/>
    </xf>
    <xf numFmtId="4" fontId="5" fillId="2" borderId="48" xfId="0" applyNumberFormat="1" applyFont="1" applyFill="1" applyBorder="1" applyAlignment="1">
      <alignment horizontal="center"/>
    </xf>
    <xf numFmtId="4" fontId="5" fillId="0" borderId="47" xfId="0" applyNumberFormat="1" applyFont="1" applyBorder="1" applyAlignment="1">
      <alignment horizontal="center"/>
    </xf>
    <xf numFmtId="4" fontId="5" fillId="0" borderId="49" xfId="0" applyNumberFormat="1" applyFont="1" applyBorder="1" applyAlignment="1">
      <alignment horizontal="center"/>
    </xf>
    <xf numFmtId="4" fontId="5" fillId="2" borderId="50" xfId="0" applyNumberFormat="1" applyFont="1" applyFill="1" applyBorder="1" applyAlignment="1">
      <alignment horizontal="center"/>
    </xf>
    <xf numFmtId="4" fontId="5" fillId="0" borderId="48" xfId="0" applyNumberFormat="1" applyFont="1" applyBorder="1" applyAlignment="1">
      <alignment horizontal="center"/>
    </xf>
    <xf numFmtId="4" fontId="5" fillId="2" borderId="49" xfId="0" applyNumberFormat="1" applyFont="1" applyFill="1" applyBorder="1" applyAlignment="1">
      <alignment horizontal="center"/>
    </xf>
    <xf numFmtId="4" fontId="5" fillId="0" borderId="50" xfId="0" applyNumberFormat="1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4" fontId="5" fillId="2" borderId="27" xfId="0" applyNumberFormat="1" applyFont="1" applyFill="1" applyBorder="1" applyAlignment="1">
      <alignment horizontal="center" vertical="center"/>
    </xf>
    <xf numFmtId="4" fontId="5" fillId="2" borderId="26" xfId="0" applyNumberFormat="1" applyFont="1" applyFill="1" applyBorder="1" applyAlignment="1">
      <alignment horizontal="center" vertical="center"/>
    </xf>
    <xf numFmtId="4" fontId="5" fillId="0" borderId="27" xfId="0" applyNumberFormat="1" applyFont="1" applyBorder="1" applyAlignment="1">
      <alignment horizontal="center" vertical="center"/>
    </xf>
    <xf numFmtId="4" fontId="5" fillId="0" borderId="28" xfId="0" applyNumberFormat="1" applyFont="1" applyBorder="1" applyAlignment="1">
      <alignment horizontal="center" vertical="center"/>
    </xf>
    <xf numFmtId="4" fontId="5" fillId="2" borderId="31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0" borderId="31" xfId="0" applyNumberFormat="1" applyFont="1" applyBorder="1" applyAlignment="1">
      <alignment horizontal="center" vertical="center"/>
    </xf>
    <xf numFmtId="4" fontId="5" fillId="0" borderId="32" xfId="0" applyNumberFormat="1" applyFont="1" applyBorder="1" applyAlignment="1">
      <alignment horizontal="center" vertical="center"/>
    </xf>
    <xf numFmtId="4" fontId="5" fillId="2" borderId="35" xfId="0" applyNumberFormat="1" applyFont="1" applyFill="1" applyBorder="1" applyAlignment="1">
      <alignment horizontal="center" vertical="center"/>
    </xf>
    <xf numFmtId="4" fontId="5" fillId="2" borderId="34" xfId="0" applyNumberFormat="1" applyFont="1" applyFill="1" applyBorder="1" applyAlignment="1">
      <alignment horizontal="center" vertical="center"/>
    </xf>
    <xf numFmtId="4" fontId="5" fillId="0" borderId="35" xfId="0" applyNumberFormat="1" applyFont="1" applyBorder="1" applyAlignment="1">
      <alignment horizontal="center" vertical="center"/>
    </xf>
    <xf numFmtId="4" fontId="5" fillId="0" borderId="36" xfId="0" applyNumberFormat="1" applyFont="1" applyBorder="1" applyAlignment="1">
      <alignment horizontal="center" vertical="center"/>
    </xf>
    <xf numFmtId="0" fontId="10" fillId="0" borderId="0" xfId="0" applyFont="1"/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0" xfId="0" applyFont="1"/>
    <xf numFmtId="0" fontId="9" fillId="0" borderId="22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2" xfId="0" applyFont="1" applyBorder="1"/>
    <xf numFmtId="0" fontId="11" fillId="0" borderId="13" xfId="0" applyFont="1" applyBorder="1"/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4" fontId="9" fillId="0" borderId="52" xfId="0" applyNumberFormat="1" applyFont="1" applyBorder="1" applyAlignment="1">
      <alignment horizontal="right"/>
    </xf>
    <xf numFmtId="4" fontId="9" fillId="0" borderId="6" xfId="0" applyNumberFormat="1" applyFont="1" applyBorder="1" applyAlignment="1">
      <alignment horizontal="right" vertical="center"/>
    </xf>
    <xf numFmtId="4" fontId="5" fillId="0" borderId="40" xfId="0" applyNumberFormat="1" applyFont="1" applyBorder="1" applyAlignment="1">
      <alignment horizontal="right"/>
    </xf>
    <xf numFmtId="4" fontId="9" fillId="0" borderId="51" xfId="0" applyNumberFormat="1" applyFont="1" applyBorder="1" applyAlignment="1">
      <alignment horizontal="right" vertical="center"/>
    </xf>
    <xf numFmtId="4" fontId="5" fillId="0" borderId="24" xfId="0" applyNumberFormat="1" applyFont="1" applyBorder="1" applyAlignment="1">
      <alignment horizontal="right"/>
    </xf>
    <xf numFmtId="4" fontId="5" fillId="0" borderId="18" xfId="0" applyNumberFormat="1" applyFont="1" applyBorder="1" applyAlignment="1">
      <alignment horizontal="right"/>
    </xf>
    <xf numFmtId="4" fontId="5" fillId="0" borderId="6" xfId="0" applyNumberFormat="1" applyFont="1" applyBorder="1" applyAlignment="1">
      <alignment horizontal="right"/>
    </xf>
    <xf numFmtId="4" fontId="5" fillId="0" borderId="25" xfId="0" applyNumberFormat="1" applyFont="1" applyBorder="1" applyAlignment="1">
      <alignment horizontal="right" vertical="center"/>
    </xf>
    <xf numFmtId="4" fontId="5" fillId="0" borderId="30" xfId="0" applyNumberFormat="1" applyFont="1" applyBorder="1" applyAlignment="1">
      <alignment horizontal="right" vertical="center"/>
    </xf>
    <xf numFmtId="4" fontId="5" fillId="0" borderId="33" xfId="0" applyNumberFormat="1" applyFont="1" applyBorder="1" applyAlignment="1">
      <alignment horizontal="right" vertical="center"/>
    </xf>
    <xf numFmtId="4" fontId="2" fillId="0" borderId="1" xfId="0" applyNumberFormat="1" applyFont="1" applyBorder="1"/>
    <xf numFmtId="4" fontId="5" fillId="3" borderId="27" xfId="0" applyNumberFormat="1" applyFont="1" applyFill="1" applyBorder="1" applyAlignment="1">
      <alignment horizontal="center"/>
    </xf>
    <xf numFmtId="4" fontId="5" fillId="3" borderId="26" xfId="0" applyNumberFormat="1" applyFont="1" applyFill="1" applyBorder="1" applyAlignment="1">
      <alignment horizontal="center"/>
    </xf>
    <xf numFmtId="4" fontId="5" fillId="3" borderId="31" xfId="0" applyNumberFormat="1" applyFont="1" applyFill="1" applyBorder="1" applyAlignment="1">
      <alignment horizontal="center"/>
    </xf>
    <xf numFmtId="4" fontId="5" fillId="3" borderId="2" xfId="0" applyNumberFormat="1" applyFont="1" applyFill="1" applyBorder="1" applyAlignment="1">
      <alignment horizontal="center"/>
    </xf>
    <xf numFmtId="4" fontId="5" fillId="3" borderId="35" xfId="0" applyNumberFormat="1" applyFont="1" applyFill="1" applyBorder="1" applyAlignment="1">
      <alignment horizontal="center"/>
    </xf>
    <xf numFmtId="4" fontId="5" fillId="3" borderId="34" xfId="0" applyNumberFormat="1" applyFont="1" applyFill="1" applyBorder="1" applyAlignment="1">
      <alignment horizontal="center"/>
    </xf>
    <xf numFmtId="4" fontId="5" fillId="3" borderId="28" xfId="0" applyNumberFormat="1" applyFont="1" applyFill="1" applyBorder="1" applyAlignment="1">
      <alignment horizontal="center"/>
    </xf>
    <xf numFmtId="4" fontId="5" fillId="3" borderId="36" xfId="0" applyNumberFormat="1" applyFont="1" applyFill="1" applyBorder="1" applyAlignment="1">
      <alignment horizontal="center"/>
    </xf>
    <xf numFmtId="4" fontId="5" fillId="3" borderId="32" xfId="0" applyNumberFormat="1" applyFont="1" applyFill="1" applyBorder="1" applyAlignment="1">
      <alignment horizontal="center"/>
    </xf>
    <xf numFmtId="4" fontId="5" fillId="3" borderId="42" xfId="0" applyNumberFormat="1" applyFont="1" applyFill="1" applyBorder="1" applyAlignment="1">
      <alignment horizontal="center"/>
    </xf>
    <xf numFmtId="4" fontId="5" fillId="3" borderId="44" xfId="0" applyNumberFormat="1" applyFont="1" applyFill="1" applyBorder="1" applyAlignment="1">
      <alignment horizontal="center"/>
    </xf>
    <xf numFmtId="4" fontId="5" fillId="3" borderId="47" xfId="0" applyNumberFormat="1" applyFont="1" applyFill="1" applyBorder="1" applyAlignment="1">
      <alignment horizontal="center"/>
    </xf>
    <xf numFmtId="4" fontId="5" fillId="3" borderId="49" xfId="0" applyNumberFormat="1" applyFont="1" applyFill="1" applyBorder="1" applyAlignment="1">
      <alignment horizontal="center"/>
    </xf>
    <xf numFmtId="4" fontId="5" fillId="3" borderId="27" xfId="0" applyNumberFormat="1" applyFont="1" applyFill="1" applyBorder="1" applyAlignment="1">
      <alignment horizontal="center" vertical="center"/>
    </xf>
    <xf numFmtId="4" fontId="5" fillId="3" borderId="28" xfId="0" applyNumberFormat="1" applyFont="1" applyFill="1" applyBorder="1" applyAlignment="1">
      <alignment horizontal="center" vertical="center"/>
    </xf>
    <xf numFmtId="4" fontId="5" fillId="3" borderId="31" xfId="0" applyNumberFormat="1" applyFont="1" applyFill="1" applyBorder="1" applyAlignment="1">
      <alignment horizontal="center" vertical="center"/>
    </xf>
    <xf numFmtId="4" fontId="5" fillId="3" borderId="32" xfId="0" applyNumberFormat="1" applyFont="1" applyFill="1" applyBorder="1" applyAlignment="1">
      <alignment horizontal="center" vertical="center"/>
    </xf>
    <xf numFmtId="4" fontId="5" fillId="3" borderId="35" xfId="0" applyNumberFormat="1" applyFont="1" applyFill="1" applyBorder="1" applyAlignment="1">
      <alignment horizontal="center" vertical="center"/>
    </xf>
    <xf numFmtId="4" fontId="5" fillId="3" borderId="36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</cellXfs>
  <cellStyles count="2">
    <cellStyle name="Įprastas" xfId="0" builtinId="0"/>
    <cellStyle name="Įprastas 3" xfId="1" xr:uid="{B96180BD-6A28-46E0-A6A5-EF57D9E00749}"/>
  </cellStyles>
  <dxfs count="0"/>
  <tableStyles count="1" defaultTableStyle="TableStyleMedium2" defaultPivotStyle="PivotStyleLight16">
    <tableStyle name="Invisible" pivot="0" table="0" count="0" xr9:uid="{2D2A4A80-7751-436D-81AB-765E22ACF86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DEE8F-4C8F-4AAE-860B-7D90423AFB65}">
  <dimension ref="A1:BA63"/>
  <sheetViews>
    <sheetView tabSelected="1" zoomScale="90" zoomScaleNormal="9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sqref="A1:D1"/>
    </sheetView>
  </sheetViews>
  <sheetFormatPr defaultRowHeight="13.2" x14ac:dyDescent="0.25"/>
  <cols>
    <col min="1" max="1" width="8.88671875" style="147"/>
    <col min="2" max="2" width="46.88671875" style="147" customWidth="1"/>
    <col min="3" max="3" width="13.77734375" style="147" customWidth="1"/>
    <col min="4" max="4" width="17.6640625" style="147" customWidth="1"/>
    <col min="5" max="5" width="19.109375" style="147" customWidth="1"/>
    <col min="6" max="6" width="19.33203125" style="147" customWidth="1"/>
    <col min="7" max="7" width="18" style="147" customWidth="1"/>
    <col min="8" max="10" width="17.88671875" style="147" customWidth="1"/>
    <col min="11" max="11" width="18" style="147" customWidth="1"/>
    <col min="12" max="44" width="17.88671875" style="147" customWidth="1"/>
    <col min="45" max="45" width="19.44140625" style="147" customWidth="1"/>
    <col min="46" max="50" width="21" style="147" customWidth="1"/>
    <col min="51" max="51" width="19" style="147" customWidth="1"/>
    <col min="52" max="52" width="20" style="147" customWidth="1"/>
    <col min="53" max="53" width="19.44140625" style="147" customWidth="1"/>
    <col min="54" max="16384" width="8.88671875" style="147"/>
  </cols>
  <sheetData>
    <row r="1" spans="1:53" ht="30.6" customHeight="1" thickBot="1" x14ac:dyDescent="0.3">
      <c r="A1" s="255" t="s">
        <v>268</v>
      </c>
      <c r="B1" s="255"/>
      <c r="C1" s="255"/>
      <c r="D1" s="255"/>
      <c r="E1" s="204"/>
      <c r="F1" s="204"/>
      <c r="G1" s="204"/>
      <c r="H1" s="204"/>
      <c r="I1" s="204"/>
      <c r="J1" s="204"/>
      <c r="K1" s="204"/>
      <c r="L1" s="204"/>
      <c r="M1" s="204"/>
      <c r="N1" s="204"/>
    </row>
    <row r="2" spans="1:53" s="151" customFormat="1" ht="14.4" customHeight="1" x14ac:dyDescent="0.25">
      <c r="A2" s="148"/>
      <c r="B2" s="149" t="s">
        <v>142</v>
      </c>
      <c r="C2" s="149"/>
      <c r="D2" s="150"/>
      <c r="E2" s="230" t="s">
        <v>85</v>
      </c>
      <c r="F2" s="231"/>
      <c r="G2" s="230" t="s">
        <v>86</v>
      </c>
      <c r="H2" s="231"/>
      <c r="I2" s="230" t="s">
        <v>93</v>
      </c>
      <c r="J2" s="231"/>
      <c r="K2" s="230" t="s">
        <v>88</v>
      </c>
      <c r="L2" s="231"/>
      <c r="M2" s="230" t="s">
        <v>94</v>
      </c>
      <c r="N2" s="232"/>
      <c r="O2" s="230" t="s">
        <v>91</v>
      </c>
      <c r="P2" s="232"/>
      <c r="Q2" s="230" t="s">
        <v>92</v>
      </c>
      <c r="R2" s="232"/>
      <c r="S2" s="230" t="s">
        <v>87</v>
      </c>
      <c r="T2" s="232"/>
      <c r="U2" s="230" t="s">
        <v>95</v>
      </c>
      <c r="V2" s="231"/>
      <c r="W2" s="230" t="s">
        <v>89</v>
      </c>
      <c r="X2" s="231"/>
      <c r="Y2" s="230" t="s">
        <v>90</v>
      </c>
      <c r="Z2" s="232"/>
      <c r="AA2" s="230" t="s">
        <v>98</v>
      </c>
      <c r="AB2" s="231"/>
      <c r="AC2" s="232" t="s">
        <v>98</v>
      </c>
      <c r="AD2" s="231"/>
      <c r="AE2" s="232" t="s">
        <v>161</v>
      </c>
      <c r="AF2" s="231"/>
      <c r="AG2" s="230" t="s">
        <v>162</v>
      </c>
      <c r="AH2" s="231"/>
      <c r="AI2" s="230" t="s">
        <v>162</v>
      </c>
      <c r="AJ2" s="231"/>
      <c r="AK2" s="230" t="s">
        <v>162</v>
      </c>
      <c r="AL2" s="231"/>
      <c r="AM2" s="230" t="s">
        <v>163</v>
      </c>
      <c r="AN2" s="231"/>
      <c r="AO2" s="230" t="s">
        <v>164</v>
      </c>
      <c r="AP2" s="231"/>
      <c r="AQ2" s="230" t="s">
        <v>164</v>
      </c>
      <c r="AR2" s="231"/>
      <c r="AS2" s="230" t="s">
        <v>97</v>
      </c>
      <c r="AT2" s="231"/>
      <c r="AU2" s="230" t="s">
        <v>99</v>
      </c>
      <c r="AV2" s="231"/>
      <c r="AW2" s="230" t="s">
        <v>100</v>
      </c>
      <c r="AX2" s="231"/>
      <c r="AY2" s="230" t="s">
        <v>101</v>
      </c>
      <c r="AZ2" s="231"/>
      <c r="BA2" s="227" t="s">
        <v>125</v>
      </c>
    </row>
    <row r="3" spans="1:53" s="151" customFormat="1" ht="14.4" customHeight="1" x14ac:dyDescent="0.25">
      <c r="A3" s="152"/>
      <c r="B3" s="153" t="s">
        <v>126</v>
      </c>
      <c r="C3" s="154"/>
      <c r="D3" s="155"/>
      <c r="E3" s="238" t="s">
        <v>9</v>
      </c>
      <c r="F3" s="239"/>
      <c r="G3" s="238" t="s">
        <v>6</v>
      </c>
      <c r="H3" s="239"/>
      <c r="I3" s="238" t="s">
        <v>6</v>
      </c>
      <c r="J3" s="239"/>
      <c r="K3" s="238" t="s">
        <v>9</v>
      </c>
      <c r="L3" s="239"/>
      <c r="M3" s="238" t="s">
        <v>9</v>
      </c>
      <c r="N3" s="239"/>
      <c r="O3" s="238" t="s">
        <v>6</v>
      </c>
      <c r="P3" s="239"/>
      <c r="Q3" s="238" t="s">
        <v>11</v>
      </c>
      <c r="R3" s="239"/>
      <c r="S3" s="238" t="s">
        <v>11</v>
      </c>
      <c r="T3" s="240"/>
      <c r="U3" s="238" t="s">
        <v>14</v>
      </c>
      <c r="V3" s="239"/>
      <c r="W3" s="226" t="s">
        <v>14</v>
      </c>
      <c r="X3" s="235"/>
      <c r="Y3" s="238" t="s">
        <v>14</v>
      </c>
      <c r="Z3" s="240"/>
      <c r="AA3" s="238" t="s">
        <v>13</v>
      </c>
      <c r="AB3" s="239"/>
      <c r="AC3" s="226" t="s">
        <v>12</v>
      </c>
      <c r="AD3" s="235"/>
      <c r="AE3" s="226" t="s">
        <v>6</v>
      </c>
      <c r="AF3" s="235"/>
      <c r="AG3" s="238" t="s">
        <v>6</v>
      </c>
      <c r="AH3" s="239"/>
      <c r="AI3" s="238" t="s">
        <v>6</v>
      </c>
      <c r="AJ3" s="239"/>
      <c r="AK3" s="238" t="s">
        <v>6</v>
      </c>
      <c r="AL3" s="239"/>
      <c r="AM3" s="238" t="s">
        <v>6</v>
      </c>
      <c r="AN3" s="239"/>
      <c r="AO3" s="238" t="s">
        <v>14</v>
      </c>
      <c r="AP3" s="239"/>
      <c r="AQ3" s="238" t="s">
        <v>14</v>
      </c>
      <c r="AR3" s="239"/>
      <c r="AS3" s="238" t="s">
        <v>6</v>
      </c>
      <c r="AT3" s="239"/>
      <c r="AU3" s="238" t="s">
        <v>6</v>
      </c>
      <c r="AV3" s="239"/>
      <c r="AW3" s="238" t="s">
        <v>9</v>
      </c>
      <c r="AX3" s="239"/>
      <c r="AY3" s="238" t="s">
        <v>6</v>
      </c>
      <c r="AZ3" s="239"/>
      <c r="BA3" s="228"/>
    </row>
    <row r="4" spans="1:53" s="151" customFormat="1" x14ac:dyDescent="0.25">
      <c r="A4" s="156"/>
      <c r="B4" s="153" t="s">
        <v>143</v>
      </c>
      <c r="C4" s="157"/>
      <c r="D4" s="158"/>
      <c r="E4" s="225" t="s">
        <v>8</v>
      </c>
      <c r="F4" s="235"/>
      <c r="G4" s="225" t="s">
        <v>4</v>
      </c>
      <c r="H4" s="235"/>
      <c r="I4" s="225" t="s">
        <v>4</v>
      </c>
      <c r="J4" s="235"/>
      <c r="K4" s="225" t="s">
        <v>8</v>
      </c>
      <c r="L4" s="235"/>
      <c r="M4" s="225" t="s">
        <v>8</v>
      </c>
      <c r="N4" s="226"/>
      <c r="O4" s="225" t="s">
        <v>8</v>
      </c>
      <c r="P4" s="226"/>
      <c r="Q4" s="225" t="s">
        <v>8</v>
      </c>
      <c r="R4" s="226"/>
      <c r="S4" s="225" t="s">
        <v>8</v>
      </c>
      <c r="T4" s="226"/>
      <c r="U4" s="225" t="s">
        <v>8</v>
      </c>
      <c r="V4" s="235"/>
      <c r="W4" s="226" t="s">
        <v>8</v>
      </c>
      <c r="X4" s="235"/>
      <c r="Y4" s="225" t="s">
        <v>8</v>
      </c>
      <c r="Z4" s="226"/>
      <c r="AA4" s="225" t="s">
        <v>8</v>
      </c>
      <c r="AB4" s="235"/>
      <c r="AC4" s="226" t="s">
        <v>8</v>
      </c>
      <c r="AD4" s="235"/>
      <c r="AE4" s="226" t="s">
        <v>4</v>
      </c>
      <c r="AF4" s="235"/>
      <c r="AG4" s="238" t="s">
        <v>4</v>
      </c>
      <c r="AH4" s="239"/>
      <c r="AI4" s="225" t="s">
        <v>4</v>
      </c>
      <c r="AJ4" s="226"/>
      <c r="AK4" s="225" t="s">
        <v>4</v>
      </c>
      <c r="AL4" s="226"/>
      <c r="AM4" s="225" t="s">
        <v>8</v>
      </c>
      <c r="AN4" s="226"/>
      <c r="AO4" s="225" t="s">
        <v>8</v>
      </c>
      <c r="AP4" s="226"/>
      <c r="AQ4" s="225" t="s">
        <v>8</v>
      </c>
      <c r="AR4" s="226"/>
      <c r="AS4" s="225" t="s">
        <v>4</v>
      </c>
      <c r="AT4" s="226"/>
      <c r="AU4" s="225" t="s">
        <v>8</v>
      </c>
      <c r="AV4" s="226"/>
      <c r="AW4" s="225" t="s">
        <v>8</v>
      </c>
      <c r="AX4" s="226"/>
      <c r="AY4" s="225" t="s">
        <v>4</v>
      </c>
      <c r="AZ4" s="226"/>
      <c r="BA4" s="228"/>
    </row>
    <row r="5" spans="1:53" s="151" customFormat="1" x14ac:dyDescent="0.25">
      <c r="A5" s="159"/>
      <c r="B5" s="157" t="s">
        <v>127</v>
      </c>
      <c r="C5" s="153"/>
      <c r="D5" s="160"/>
      <c r="E5" s="225">
        <v>2007</v>
      </c>
      <c r="F5" s="235"/>
      <c r="G5" s="225">
        <v>2021</v>
      </c>
      <c r="H5" s="235"/>
      <c r="I5" s="225">
        <v>2005</v>
      </c>
      <c r="J5" s="235"/>
      <c r="K5" s="225">
        <v>1991</v>
      </c>
      <c r="L5" s="235"/>
      <c r="M5" s="225">
        <v>2001</v>
      </c>
      <c r="N5" s="226"/>
      <c r="O5" s="225">
        <v>2015</v>
      </c>
      <c r="P5" s="226"/>
      <c r="Q5" s="225">
        <v>2016</v>
      </c>
      <c r="R5" s="226"/>
      <c r="S5" s="225">
        <v>2025</v>
      </c>
      <c r="T5" s="226"/>
      <c r="U5" s="225">
        <v>2023</v>
      </c>
      <c r="V5" s="235"/>
      <c r="W5" s="226">
        <v>2025</v>
      </c>
      <c r="X5" s="235"/>
      <c r="Y5" s="225">
        <v>2024</v>
      </c>
      <c r="Z5" s="226"/>
      <c r="AA5" s="225">
        <v>2015</v>
      </c>
      <c r="AB5" s="235"/>
      <c r="AC5" s="226">
        <v>2025</v>
      </c>
      <c r="AD5" s="235"/>
      <c r="AE5" s="226">
        <v>2007</v>
      </c>
      <c r="AF5" s="235"/>
      <c r="AG5" s="238">
        <v>2006</v>
      </c>
      <c r="AH5" s="239"/>
      <c r="AI5" s="225">
        <v>2005</v>
      </c>
      <c r="AJ5" s="226"/>
      <c r="AK5" s="225">
        <v>2007</v>
      </c>
      <c r="AL5" s="226"/>
      <c r="AM5" s="225">
        <v>2012</v>
      </c>
      <c r="AN5" s="226"/>
      <c r="AO5" s="225">
        <v>2013</v>
      </c>
      <c r="AP5" s="226"/>
      <c r="AQ5" s="225">
        <v>2011</v>
      </c>
      <c r="AR5" s="226"/>
      <c r="AS5" s="225">
        <v>2017</v>
      </c>
      <c r="AT5" s="226"/>
      <c r="AU5" s="225">
        <v>2017</v>
      </c>
      <c r="AV5" s="226"/>
      <c r="AW5" s="225">
        <v>2011</v>
      </c>
      <c r="AX5" s="226"/>
      <c r="AY5" s="225">
        <v>2005</v>
      </c>
      <c r="AZ5" s="226"/>
      <c r="BA5" s="228"/>
    </row>
    <row r="6" spans="1:53" s="151" customFormat="1" x14ac:dyDescent="0.25">
      <c r="A6" s="156"/>
      <c r="B6" s="157" t="s">
        <v>145</v>
      </c>
      <c r="C6" s="157"/>
      <c r="D6" s="158"/>
      <c r="E6" s="225">
        <v>7790</v>
      </c>
      <c r="F6" s="235"/>
      <c r="G6" s="225">
        <v>6728</v>
      </c>
      <c r="H6" s="235"/>
      <c r="I6" s="225">
        <v>4580</v>
      </c>
      <c r="J6" s="235"/>
      <c r="K6" s="225">
        <v>6871</v>
      </c>
      <c r="L6" s="235"/>
      <c r="M6" s="225">
        <v>11967</v>
      </c>
      <c r="N6" s="226"/>
      <c r="O6" s="225">
        <v>6871</v>
      </c>
      <c r="P6" s="226"/>
      <c r="Q6" s="225">
        <v>12419</v>
      </c>
      <c r="R6" s="226"/>
      <c r="S6" s="225">
        <v>12419</v>
      </c>
      <c r="T6" s="226"/>
      <c r="U6" s="225">
        <v>12419</v>
      </c>
      <c r="V6" s="235"/>
      <c r="W6" s="226">
        <v>12419</v>
      </c>
      <c r="X6" s="235"/>
      <c r="Y6" s="225">
        <v>12419</v>
      </c>
      <c r="Z6" s="226"/>
      <c r="AA6" s="225">
        <v>12809</v>
      </c>
      <c r="AB6" s="235"/>
      <c r="AC6" s="226">
        <v>15569</v>
      </c>
      <c r="AD6" s="235"/>
      <c r="AE6" s="226">
        <v>4249</v>
      </c>
      <c r="AF6" s="235"/>
      <c r="AG6" s="238">
        <v>4249</v>
      </c>
      <c r="AH6" s="239"/>
      <c r="AI6" s="225">
        <v>4249</v>
      </c>
      <c r="AJ6" s="226"/>
      <c r="AK6" s="225">
        <v>4249</v>
      </c>
      <c r="AL6" s="226"/>
      <c r="AM6" s="225">
        <v>4801</v>
      </c>
      <c r="AN6" s="226"/>
      <c r="AO6" s="225">
        <v>7201</v>
      </c>
      <c r="AP6" s="226"/>
      <c r="AQ6" s="225">
        <v>7201</v>
      </c>
      <c r="AR6" s="226"/>
      <c r="AS6" s="225">
        <v>4801</v>
      </c>
      <c r="AT6" s="226"/>
      <c r="AU6" s="225">
        <v>4249</v>
      </c>
      <c r="AV6" s="226"/>
      <c r="AW6" s="225">
        <v>10837</v>
      </c>
      <c r="AX6" s="226"/>
      <c r="AY6" s="225">
        <v>2800</v>
      </c>
      <c r="AZ6" s="226"/>
      <c r="BA6" s="228"/>
    </row>
    <row r="7" spans="1:53" s="151" customFormat="1" x14ac:dyDescent="0.25">
      <c r="A7" s="156"/>
      <c r="B7" s="157" t="s">
        <v>146</v>
      </c>
      <c r="C7" s="157"/>
      <c r="D7" s="158"/>
      <c r="E7" s="225">
        <v>243</v>
      </c>
      <c r="F7" s="235"/>
      <c r="G7" s="225">
        <v>185</v>
      </c>
      <c r="H7" s="235"/>
      <c r="I7" s="225">
        <v>132</v>
      </c>
      <c r="J7" s="235"/>
      <c r="K7" s="225">
        <v>140</v>
      </c>
      <c r="L7" s="235"/>
      <c r="M7" s="225">
        <v>265</v>
      </c>
      <c r="N7" s="235"/>
      <c r="O7" s="225">
        <v>184</v>
      </c>
      <c r="P7" s="235"/>
      <c r="Q7" s="225">
        <v>353</v>
      </c>
      <c r="R7" s="235"/>
      <c r="S7" s="225">
        <v>353</v>
      </c>
      <c r="T7" s="226"/>
      <c r="U7" s="225">
        <v>375</v>
      </c>
      <c r="V7" s="235"/>
      <c r="W7" s="226">
        <v>382</v>
      </c>
      <c r="X7" s="235"/>
      <c r="Y7" s="225">
        <v>382</v>
      </c>
      <c r="Z7" s="226"/>
      <c r="AA7" s="225">
        <v>350</v>
      </c>
      <c r="AB7" s="235"/>
      <c r="AC7" s="226">
        <v>425</v>
      </c>
      <c r="AD7" s="235"/>
      <c r="AE7" s="226">
        <v>130</v>
      </c>
      <c r="AF7" s="235"/>
      <c r="AG7" s="226">
        <v>130</v>
      </c>
      <c r="AH7" s="235"/>
      <c r="AI7" s="226">
        <v>130</v>
      </c>
      <c r="AJ7" s="235"/>
      <c r="AK7" s="226">
        <v>130</v>
      </c>
      <c r="AL7" s="235"/>
      <c r="AM7" s="226">
        <v>160</v>
      </c>
      <c r="AN7" s="235"/>
      <c r="AO7" s="226">
        <v>240</v>
      </c>
      <c r="AP7" s="235"/>
      <c r="AQ7" s="226">
        <v>240</v>
      </c>
      <c r="AR7" s="235"/>
      <c r="AS7" s="226">
        <v>160</v>
      </c>
      <c r="AT7" s="235"/>
      <c r="AU7" s="226">
        <v>130</v>
      </c>
      <c r="AV7" s="235"/>
      <c r="AW7" s="226">
        <v>323</v>
      </c>
      <c r="AX7" s="235"/>
      <c r="AY7" s="226">
        <v>92</v>
      </c>
      <c r="AZ7" s="235"/>
      <c r="BA7" s="228"/>
    </row>
    <row r="8" spans="1:53" s="151" customFormat="1" ht="108.6" customHeight="1" x14ac:dyDescent="0.25">
      <c r="A8" s="156"/>
      <c r="B8" s="157" t="s">
        <v>1</v>
      </c>
      <c r="C8" s="157"/>
      <c r="D8" s="158"/>
      <c r="E8" s="225" t="s">
        <v>39</v>
      </c>
      <c r="F8" s="235"/>
      <c r="G8" s="238" t="s">
        <v>147</v>
      </c>
      <c r="H8" s="239"/>
      <c r="I8" s="238" t="s">
        <v>73</v>
      </c>
      <c r="J8" s="239"/>
      <c r="K8" s="238" t="s">
        <v>22</v>
      </c>
      <c r="L8" s="239"/>
      <c r="M8" s="225" t="s">
        <v>81</v>
      </c>
      <c r="N8" s="226"/>
      <c r="O8" s="225" t="s">
        <v>62</v>
      </c>
      <c r="P8" s="226"/>
      <c r="Q8" s="225" t="s">
        <v>63</v>
      </c>
      <c r="R8" s="226"/>
      <c r="S8" s="238" t="s">
        <v>150</v>
      </c>
      <c r="T8" s="240"/>
      <c r="U8" s="238" t="s">
        <v>82</v>
      </c>
      <c r="V8" s="239"/>
      <c r="W8" s="240" t="s">
        <v>151</v>
      </c>
      <c r="X8" s="239"/>
      <c r="Y8" s="238" t="s">
        <v>153</v>
      </c>
      <c r="Z8" s="240"/>
      <c r="AA8" s="238" t="s">
        <v>64</v>
      </c>
      <c r="AB8" s="239"/>
      <c r="AC8" s="240" t="s">
        <v>155</v>
      </c>
      <c r="AD8" s="239"/>
      <c r="AE8" s="240" t="s">
        <v>156</v>
      </c>
      <c r="AF8" s="239"/>
      <c r="AG8" s="238" t="s">
        <v>158</v>
      </c>
      <c r="AH8" s="239"/>
      <c r="AI8" s="238" t="s">
        <v>83</v>
      </c>
      <c r="AJ8" s="240"/>
      <c r="AK8" s="238" t="s">
        <v>23</v>
      </c>
      <c r="AL8" s="240"/>
      <c r="AM8" s="238" t="s">
        <v>40</v>
      </c>
      <c r="AN8" s="240"/>
      <c r="AO8" s="238" t="s">
        <v>24</v>
      </c>
      <c r="AP8" s="240"/>
      <c r="AQ8" s="238" t="s">
        <v>74</v>
      </c>
      <c r="AR8" s="240"/>
      <c r="AS8" s="238" t="s">
        <v>41</v>
      </c>
      <c r="AT8" s="240"/>
      <c r="AU8" s="238" t="s">
        <v>84</v>
      </c>
      <c r="AV8" s="240"/>
      <c r="AW8" s="238" t="s">
        <v>75</v>
      </c>
      <c r="AX8" s="240"/>
      <c r="AY8" s="238" t="s">
        <v>42</v>
      </c>
      <c r="AZ8" s="240"/>
      <c r="BA8" s="228"/>
    </row>
    <row r="9" spans="1:53" s="151" customFormat="1" x14ac:dyDescent="0.25">
      <c r="A9" s="156"/>
      <c r="B9" s="157" t="s">
        <v>144</v>
      </c>
      <c r="C9" s="157"/>
      <c r="D9" s="158"/>
      <c r="E9" s="236" t="s">
        <v>132</v>
      </c>
      <c r="F9" s="237"/>
      <c r="G9" s="236" t="s">
        <v>148</v>
      </c>
      <c r="H9" s="237"/>
      <c r="I9" s="236" t="s">
        <v>134</v>
      </c>
      <c r="J9" s="237"/>
      <c r="K9" s="236" t="s">
        <v>129</v>
      </c>
      <c r="L9" s="237"/>
      <c r="M9" s="236" t="s">
        <v>131</v>
      </c>
      <c r="N9" s="237"/>
      <c r="O9" s="236" t="s">
        <v>149</v>
      </c>
      <c r="P9" s="237"/>
      <c r="Q9" s="236" t="s">
        <v>149</v>
      </c>
      <c r="R9" s="237"/>
      <c r="S9" s="236" t="s">
        <v>10</v>
      </c>
      <c r="T9" s="242"/>
      <c r="U9" s="236" t="s">
        <v>131</v>
      </c>
      <c r="V9" s="237"/>
      <c r="W9" s="226" t="s">
        <v>152</v>
      </c>
      <c r="X9" s="235"/>
      <c r="Y9" s="236" t="s">
        <v>154</v>
      </c>
      <c r="Z9" s="242"/>
      <c r="AA9" s="236" t="s">
        <v>149</v>
      </c>
      <c r="AB9" s="237"/>
      <c r="AC9" s="226" t="s">
        <v>10</v>
      </c>
      <c r="AD9" s="235"/>
      <c r="AE9" s="226" t="s">
        <v>157</v>
      </c>
      <c r="AF9" s="235"/>
      <c r="AG9" s="238" t="s">
        <v>159</v>
      </c>
      <c r="AH9" s="239"/>
      <c r="AI9" s="236" t="s">
        <v>131</v>
      </c>
      <c r="AJ9" s="237"/>
      <c r="AK9" s="236" t="s">
        <v>129</v>
      </c>
      <c r="AL9" s="237"/>
      <c r="AM9" s="236" t="s">
        <v>132</v>
      </c>
      <c r="AN9" s="237"/>
      <c r="AO9" s="236" t="s">
        <v>160</v>
      </c>
      <c r="AP9" s="237"/>
      <c r="AQ9" s="236" t="s">
        <v>134</v>
      </c>
      <c r="AR9" s="237"/>
      <c r="AS9" s="236" t="s">
        <v>132</v>
      </c>
      <c r="AT9" s="237"/>
      <c r="AU9" s="236" t="s">
        <v>131</v>
      </c>
      <c r="AV9" s="237"/>
      <c r="AW9" s="236" t="s">
        <v>134</v>
      </c>
      <c r="AX9" s="237"/>
      <c r="AY9" s="236" t="s">
        <v>132</v>
      </c>
      <c r="AZ9" s="237"/>
      <c r="BA9" s="228"/>
    </row>
    <row r="10" spans="1:53" s="151" customFormat="1" x14ac:dyDescent="0.25">
      <c r="A10" s="161"/>
      <c r="B10" s="157" t="s">
        <v>2</v>
      </c>
      <c r="C10" s="162"/>
      <c r="D10" s="158"/>
      <c r="E10" s="225" t="s">
        <v>3</v>
      </c>
      <c r="F10" s="235"/>
      <c r="G10" s="225" t="s">
        <v>3</v>
      </c>
      <c r="H10" s="235"/>
      <c r="I10" s="225" t="s">
        <v>3</v>
      </c>
      <c r="J10" s="235"/>
      <c r="K10" s="225" t="s">
        <v>3</v>
      </c>
      <c r="L10" s="235"/>
      <c r="M10" s="225" t="s">
        <v>3</v>
      </c>
      <c r="N10" s="226"/>
      <c r="O10" s="225" t="s">
        <v>3</v>
      </c>
      <c r="P10" s="226"/>
      <c r="Q10" s="225" t="s">
        <v>3</v>
      </c>
      <c r="R10" s="226"/>
      <c r="S10" s="225" t="s">
        <v>3</v>
      </c>
      <c r="T10" s="226"/>
      <c r="U10" s="225" t="s">
        <v>3</v>
      </c>
      <c r="V10" s="226"/>
      <c r="W10" s="225" t="s">
        <v>3</v>
      </c>
      <c r="X10" s="226"/>
      <c r="Y10" s="225" t="s">
        <v>3</v>
      </c>
      <c r="Z10" s="226"/>
      <c r="AA10" s="225" t="s">
        <v>3</v>
      </c>
      <c r="AB10" s="235"/>
      <c r="AC10" s="226" t="s">
        <v>3</v>
      </c>
      <c r="AD10" s="235"/>
      <c r="AE10" s="225" t="s">
        <v>3</v>
      </c>
      <c r="AF10" s="235"/>
      <c r="AG10" s="225" t="s">
        <v>3</v>
      </c>
      <c r="AH10" s="235"/>
      <c r="AI10" s="225" t="s">
        <v>3</v>
      </c>
      <c r="AJ10" s="235"/>
      <c r="AK10" s="225" t="s">
        <v>3</v>
      </c>
      <c r="AL10" s="235"/>
      <c r="AM10" s="225" t="s">
        <v>3</v>
      </c>
      <c r="AN10" s="235"/>
      <c r="AO10" s="225" t="s">
        <v>3</v>
      </c>
      <c r="AP10" s="235"/>
      <c r="AQ10" s="225" t="s">
        <v>3</v>
      </c>
      <c r="AR10" s="235"/>
      <c r="AS10" s="225" t="s">
        <v>3</v>
      </c>
      <c r="AT10" s="235"/>
      <c r="AU10" s="225" t="s">
        <v>3</v>
      </c>
      <c r="AV10" s="235"/>
      <c r="AW10" s="225" t="s">
        <v>3</v>
      </c>
      <c r="AX10" s="235"/>
      <c r="AY10" s="225" t="s">
        <v>3</v>
      </c>
      <c r="AZ10" s="235"/>
      <c r="BA10" s="228"/>
    </row>
    <row r="11" spans="1:53" s="151" customFormat="1" ht="13.8" thickBot="1" x14ac:dyDescent="0.3">
      <c r="A11" s="163"/>
      <c r="B11" s="164" t="s">
        <v>136</v>
      </c>
      <c r="C11" s="164"/>
      <c r="D11" s="165"/>
      <c r="E11" s="233">
        <v>1</v>
      </c>
      <c r="F11" s="234"/>
      <c r="G11" s="233">
        <v>2</v>
      </c>
      <c r="H11" s="234"/>
      <c r="I11" s="233">
        <v>1</v>
      </c>
      <c r="J11" s="234"/>
      <c r="K11" s="233">
        <v>1</v>
      </c>
      <c r="L11" s="234"/>
      <c r="M11" s="233">
        <v>1</v>
      </c>
      <c r="N11" s="241"/>
      <c r="O11" s="233">
        <v>1</v>
      </c>
      <c r="P11" s="241"/>
      <c r="Q11" s="233">
        <v>1</v>
      </c>
      <c r="R11" s="241"/>
      <c r="S11" s="233">
        <v>8</v>
      </c>
      <c r="T11" s="241"/>
      <c r="U11" s="233">
        <v>1</v>
      </c>
      <c r="V11" s="241"/>
      <c r="W11" s="233">
        <v>2</v>
      </c>
      <c r="X11" s="241"/>
      <c r="Y11" s="233">
        <v>2</v>
      </c>
      <c r="Z11" s="241"/>
      <c r="AA11" s="233">
        <v>1</v>
      </c>
      <c r="AB11" s="234"/>
      <c r="AC11" s="241">
        <v>2</v>
      </c>
      <c r="AD11" s="234"/>
      <c r="AE11" s="233">
        <v>2</v>
      </c>
      <c r="AF11" s="234"/>
      <c r="AG11" s="233">
        <v>2</v>
      </c>
      <c r="AH11" s="234"/>
      <c r="AI11" s="233">
        <v>1</v>
      </c>
      <c r="AJ11" s="234"/>
      <c r="AK11" s="233">
        <v>1</v>
      </c>
      <c r="AL11" s="234"/>
      <c r="AM11" s="233">
        <v>1</v>
      </c>
      <c r="AN11" s="234"/>
      <c r="AO11" s="233">
        <v>1</v>
      </c>
      <c r="AP11" s="234"/>
      <c r="AQ11" s="233">
        <v>1</v>
      </c>
      <c r="AR11" s="234"/>
      <c r="AS11" s="233">
        <v>1</v>
      </c>
      <c r="AT11" s="234"/>
      <c r="AU11" s="233">
        <v>1</v>
      </c>
      <c r="AV11" s="234"/>
      <c r="AW11" s="233">
        <v>1</v>
      </c>
      <c r="AX11" s="234"/>
      <c r="AY11" s="233">
        <v>1</v>
      </c>
      <c r="AZ11" s="234"/>
      <c r="BA11" s="228"/>
    </row>
    <row r="12" spans="1:53" ht="62.4" customHeight="1" thickBot="1" x14ac:dyDescent="0.3">
      <c r="A12" s="166" t="s">
        <v>0</v>
      </c>
      <c r="B12" s="167" t="s">
        <v>137</v>
      </c>
      <c r="C12" s="168" t="s">
        <v>138</v>
      </c>
      <c r="D12" s="166" t="s">
        <v>267</v>
      </c>
      <c r="E12" s="169" t="s">
        <v>140</v>
      </c>
      <c r="F12" s="169" t="s">
        <v>141</v>
      </c>
      <c r="G12" s="169" t="s">
        <v>140</v>
      </c>
      <c r="H12" s="169" t="s">
        <v>141</v>
      </c>
      <c r="I12" s="169" t="s">
        <v>140</v>
      </c>
      <c r="J12" s="169" t="s">
        <v>141</v>
      </c>
      <c r="K12" s="169" t="s">
        <v>140</v>
      </c>
      <c r="L12" s="169" t="s">
        <v>141</v>
      </c>
      <c r="M12" s="169" t="s">
        <v>140</v>
      </c>
      <c r="N12" s="169" t="s">
        <v>141</v>
      </c>
      <c r="O12" s="169" t="s">
        <v>140</v>
      </c>
      <c r="P12" s="169" t="s">
        <v>141</v>
      </c>
      <c r="Q12" s="169" t="s">
        <v>140</v>
      </c>
      <c r="R12" s="169" t="s">
        <v>141</v>
      </c>
      <c r="S12" s="169" t="s">
        <v>140</v>
      </c>
      <c r="T12" s="169" t="s">
        <v>141</v>
      </c>
      <c r="U12" s="169" t="s">
        <v>140</v>
      </c>
      <c r="V12" s="169" t="s">
        <v>141</v>
      </c>
      <c r="W12" s="169" t="s">
        <v>140</v>
      </c>
      <c r="X12" s="169" t="s">
        <v>141</v>
      </c>
      <c r="Y12" s="169" t="s">
        <v>140</v>
      </c>
      <c r="Z12" s="169" t="s">
        <v>141</v>
      </c>
      <c r="AA12" s="170" t="s">
        <v>140</v>
      </c>
      <c r="AB12" s="170" t="s">
        <v>141</v>
      </c>
      <c r="AC12" s="169" t="s">
        <v>140</v>
      </c>
      <c r="AD12" s="169" t="s">
        <v>141</v>
      </c>
      <c r="AE12" s="169" t="s">
        <v>140</v>
      </c>
      <c r="AF12" s="169" t="s">
        <v>141</v>
      </c>
      <c r="AG12" s="169" t="s">
        <v>140</v>
      </c>
      <c r="AH12" s="169" t="s">
        <v>141</v>
      </c>
      <c r="AI12" s="169"/>
      <c r="AJ12" s="169"/>
      <c r="AK12" s="169" t="s">
        <v>140</v>
      </c>
      <c r="AL12" s="169" t="s">
        <v>141</v>
      </c>
      <c r="AM12" s="169" t="s">
        <v>140</v>
      </c>
      <c r="AN12" s="169" t="s">
        <v>141</v>
      </c>
      <c r="AO12" s="169" t="s">
        <v>140</v>
      </c>
      <c r="AP12" s="169" t="s">
        <v>141</v>
      </c>
      <c r="AQ12" s="169" t="s">
        <v>140</v>
      </c>
      <c r="AR12" s="169" t="s">
        <v>141</v>
      </c>
      <c r="AS12" s="169" t="s">
        <v>140</v>
      </c>
      <c r="AT12" s="169" t="s">
        <v>141</v>
      </c>
      <c r="AU12" s="169" t="s">
        <v>140</v>
      </c>
      <c r="AV12" s="169" t="s">
        <v>141</v>
      </c>
      <c r="AW12" s="169" t="s">
        <v>140</v>
      </c>
      <c r="AX12" s="169" t="s">
        <v>141</v>
      </c>
      <c r="AY12" s="169" t="s">
        <v>140</v>
      </c>
      <c r="AZ12" s="169" t="s">
        <v>141</v>
      </c>
      <c r="BA12" s="229"/>
    </row>
    <row r="13" spans="1:53" ht="13.8" thickBot="1" x14ac:dyDescent="0.3">
      <c r="A13" s="66" t="s">
        <v>259</v>
      </c>
      <c r="B13" s="24"/>
      <c r="C13" s="2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</row>
    <row r="14" spans="1:53" ht="15" customHeight="1" x14ac:dyDescent="0.25">
      <c r="A14" s="67">
        <v>1</v>
      </c>
      <c r="B14" s="26" t="s">
        <v>212</v>
      </c>
      <c r="C14" s="27" t="s">
        <v>213</v>
      </c>
      <c r="D14" s="28">
        <v>1</v>
      </c>
      <c r="E14" s="82">
        <v>0</v>
      </c>
      <c r="F14" s="83">
        <v>0</v>
      </c>
      <c r="G14" s="84">
        <v>0</v>
      </c>
      <c r="H14" s="85">
        <v>0</v>
      </c>
      <c r="I14" s="86">
        <v>0</v>
      </c>
      <c r="J14" s="83">
        <v>0</v>
      </c>
      <c r="K14" s="84">
        <v>0</v>
      </c>
      <c r="L14" s="85">
        <v>0</v>
      </c>
      <c r="M14" s="86">
        <v>0</v>
      </c>
      <c r="N14" s="83">
        <v>0</v>
      </c>
      <c r="O14" s="84">
        <v>0</v>
      </c>
      <c r="P14" s="85">
        <v>0</v>
      </c>
      <c r="Q14" s="86">
        <v>0</v>
      </c>
      <c r="R14" s="83">
        <v>0</v>
      </c>
      <c r="S14" s="84">
        <v>0</v>
      </c>
      <c r="T14" s="85">
        <v>0</v>
      </c>
      <c r="U14" s="87">
        <v>0</v>
      </c>
      <c r="V14" s="83">
        <v>0</v>
      </c>
      <c r="W14" s="84">
        <v>0</v>
      </c>
      <c r="X14" s="88">
        <v>0</v>
      </c>
      <c r="Y14" s="87">
        <v>0</v>
      </c>
      <c r="Z14" s="83">
        <v>0</v>
      </c>
      <c r="AA14" s="84">
        <v>0</v>
      </c>
      <c r="AB14" s="88">
        <v>0</v>
      </c>
      <c r="AC14" s="87">
        <f t="shared" ref="AC14:AJ21" si="0">SUM(AB14)</f>
        <v>0</v>
      </c>
      <c r="AD14" s="89">
        <f t="shared" si="0"/>
        <v>0</v>
      </c>
      <c r="AE14" s="90">
        <f t="shared" si="0"/>
        <v>0</v>
      </c>
      <c r="AF14" s="85">
        <f t="shared" si="0"/>
        <v>0</v>
      </c>
      <c r="AG14" s="87">
        <f t="shared" si="0"/>
        <v>0</v>
      </c>
      <c r="AH14" s="89">
        <f t="shared" si="0"/>
        <v>0</v>
      </c>
      <c r="AI14" s="84">
        <f t="shared" si="0"/>
        <v>0</v>
      </c>
      <c r="AJ14" s="85">
        <f t="shared" si="0"/>
        <v>0</v>
      </c>
      <c r="AK14" s="86">
        <f t="shared" ref="AK14:AZ21" si="1">SUM(AJ14)</f>
        <v>0</v>
      </c>
      <c r="AL14" s="83">
        <f t="shared" si="1"/>
        <v>0</v>
      </c>
      <c r="AM14" s="84">
        <f t="shared" si="1"/>
        <v>0</v>
      </c>
      <c r="AN14" s="88">
        <f t="shared" si="1"/>
        <v>0</v>
      </c>
      <c r="AO14" s="87">
        <f t="shared" si="1"/>
        <v>0</v>
      </c>
      <c r="AP14" s="83">
        <f t="shared" si="1"/>
        <v>0</v>
      </c>
      <c r="AQ14" s="84">
        <f t="shared" si="1"/>
        <v>0</v>
      </c>
      <c r="AR14" s="88">
        <f t="shared" si="1"/>
        <v>0</v>
      </c>
      <c r="AS14" s="87">
        <f t="shared" si="1"/>
        <v>0</v>
      </c>
      <c r="AT14" s="89">
        <f t="shared" si="1"/>
        <v>0</v>
      </c>
      <c r="AU14" s="90">
        <f t="shared" si="1"/>
        <v>0</v>
      </c>
      <c r="AV14" s="85">
        <f t="shared" si="1"/>
        <v>0</v>
      </c>
      <c r="AW14" s="86">
        <f t="shared" si="1"/>
        <v>0</v>
      </c>
      <c r="AX14" s="83">
        <f t="shared" si="1"/>
        <v>0</v>
      </c>
      <c r="AY14" s="84">
        <f t="shared" si="1"/>
        <v>0</v>
      </c>
      <c r="AZ14" s="88">
        <f t="shared" si="1"/>
        <v>0</v>
      </c>
      <c r="BA14" s="171">
        <f t="shared" ref="BA14:BA22" si="2">SUM(E14:AZ14)</f>
        <v>0</v>
      </c>
    </row>
    <row r="15" spans="1:53" ht="15" customHeight="1" x14ac:dyDescent="0.25">
      <c r="A15" s="68">
        <v>2</v>
      </c>
      <c r="B15" s="29" t="s">
        <v>214</v>
      </c>
      <c r="C15" s="30" t="s">
        <v>215</v>
      </c>
      <c r="D15" s="31">
        <v>1</v>
      </c>
      <c r="E15" s="91">
        <v>0</v>
      </c>
      <c r="F15" s="92">
        <v>0</v>
      </c>
      <c r="G15" s="93">
        <v>0</v>
      </c>
      <c r="H15" s="94">
        <v>0</v>
      </c>
      <c r="I15" s="95">
        <v>0</v>
      </c>
      <c r="J15" s="92">
        <v>0</v>
      </c>
      <c r="K15" s="93">
        <v>0</v>
      </c>
      <c r="L15" s="94">
        <v>0</v>
      </c>
      <c r="M15" s="95">
        <v>0</v>
      </c>
      <c r="N15" s="92">
        <v>0</v>
      </c>
      <c r="O15" s="93">
        <v>0</v>
      </c>
      <c r="P15" s="94">
        <v>0</v>
      </c>
      <c r="Q15" s="95">
        <v>0</v>
      </c>
      <c r="R15" s="92">
        <v>0</v>
      </c>
      <c r="S15" s="93">
        <v>0</v>
      </c>
      <c r="T15" s="94">
        <v>0</v>
      </c>
      <c r="U15" s="96">
        <v>0</v>
      </c>
      <c r="V15" s="92">
        <v>0</v>
      </c>
      <c r="W15" s="93">
        <v>0</v>
      </c>
      <c r="X15" s="97">
        <v>0</v>
      </c>
      <c r="Y15" s="96">
        <v>0</v>
      </c>
      <c r="Z15" s="92">
        <v>0</v>
      </c>
      <c r="AA15" s="93">
        <v>0</v>
      </c>
      <c r="AB15" s="97">
        <v>0</v>
      </c>
      <c r="AC15" s="96">
        <f t="shared" si="0"/>
        <v>0</v>
      </c>
      <c r="AD15" s="98">
        <f t="shared" si="0"/>
        <v>0</v>
      </c>
      <c r="AE15" s="99">
        <f t="shared" si="0"/>
        <v>0</v>
      </c>
      <c r="AF15" s="94">
        <f t="shared" si="0"/>
        <v>0</v>
      </c>
      <c r="AG15" s="96">
        <f t="shared" si="0"/>
        <v>0</v>
      </c>
      <c r="AH15" s="98">
        <f t="shared" si="0"/>
        <v>0</v>
      </c>
      <c r="AI15" s="93">
        <f t="shared" si="0"/>
        <v>0</v>
      </c>
      <c r="AJ15" s="94">
        <f t="shared" si="0"/>
        <v>0</v>
      </c>
      <c r="AK15" s="95">
        <f t="shared" si="1"/>
        <v>0</v>
      </c>
      <c r="AL15" s="92">
        <f t="shared" si="1"/>
        <v>0</v>
      </c>
      <c r="AM15" s="93">
        <f t="shared" si="1"/>
        <v>0</v>
      </c>
      <c r="AN15" s="97">
        <f t="shared" si="1"/>
        <v>0</v>
      </c>
      <c r="AO15" s="96">
        <f t="shared" si="1"/>
        <v>0</v>
      </c>
      <c r="AP15" s="92">
        <f t="shared" si="1"/>
        <v>0</v>
      </c>
      <c r="AQ15" s="93">
        <f t="shared" si="1"/>
        <v>0</v>
      </c>
      <c r="AR15" s="97">
        <f t="shared" si="1"/>
        <v>0</v>
      </c>
      <c r="AS15" s="96">
        <f t="shared" si="1"/>
        <v>0</v>
      </c>
      <c r="AT15" s="98">
        <f t="shared" si="1"/>
        <v>0</v>
      </c>
      <c r="AU15" s="99">
        <f t="shared" si="1"/>
        <v>0</v>
      </c>
      <c r="AV15" s="94">
        <f t="shared" si="1"/>
        <v>0</v>
      </c>
      <c r="AW15" s="95">
        <f t="shared" si="1"/>
        <v>0</v>
      </c>
      <c r="AX15" s="92">
        <f t="shared" si="1"/>
        <v>0</v>
      </c>
      <c r="AY15" s="93">
        <f t="shared" si="1"/>
        <v>0</v>
      </c>
      <c r="AZ15" s="97">
        <f t="shared" si="1"/>
        <v>0</v>
      </c>
      <c r="BA15" s="172">
        <f t="shared" si="2"/>
        <v>0</v>
      </c>
    </row>
    <row r="16" spans="1:53" ht="15" customHeight="1" x14ac:dyDescent="0.25">
      <c r="A16" s="68">
        <v>3</v>
      </c>
      <c r="B16" s="29" t="s">
        <v>216</v>
      </c>
      <c r="C16" s="30" t="s">
        <v>215</v>
      </c>
      <c r="D16" s="31">
        <v>1</v>
      </c>
      <c r="E16" s="91">
        <v>0</v>
      </c>
      <c r="F16" s="92">
        <v>0</v>
      </c>
      <c r="G16" s="93">
        <v>0</v>
      </c>
      <c r="H16" s="94">
        <v>0</v>
      </c>
      <c r="I16" s="95">
        <v>0</v>
      </c>
      <c r="J16" s="92">
        <v>0</v>
      </c>
      <c r="K16" s="93">
        <v>0</v>
      </c>
      <c r="L16" s="94">
        <v>0</v>
      </c>
      <c r="M16" s="95">
        <v>0</v>
      </c>
      <c r="N16" s="92">
        <v>0</v>
      </c>
      <c r="O16" s="93">
        <v>0</v>
      </c>
      <c r="P16" s="94">
        <v>0</v>
      </c>
      <c r="Q16" s="95">
        <v>0</v>
      </c>
      <c r="R16" s="92">
        <v>0</v>
      </c>
      <c r="S16" s="93">
        <v>0</v>
      </c>
      <c r="T16" s="94">
        <v>0</v>
      </c>
      <c r="U16" s="96">
        <v>0</v>
      </c>
      <c r="V16" s="92">
        <v>0</v>
      </c>
      <c r="W16" s="93">
        <v>0</v>
      </c>
      <c r="X16" s="97">
        <v>0</v>
      </c>
      <c r="Y16" s="96">
        <v>0</v>
      </c>
      <c r="Z16" s="92">
        <v>0</v>
      </c>
      <c r="AA16" s="93">
        <v>0</v>
      </c>
      <c r="AB16" s="97">
        <v>0</v>
      </c>
      <c r="AC16" s="96">
        <f t="shared" si="0"/>
        <v>0</v>
      </c>
      <c r="AD16" s="98">
        <f t="shared" si="0"/>
        <v>0</v>
      </c>
      <c r="AE16" s="99">
        <f t="shared" si="0"/>
        <v>0</v>
      </c>
      <c r="AF16" s="94">
        <f t="shared" si="0"/>
        <v>0</v>
      </c>
      <c r="AG16" s="96">
        <f t="shared" si="0"/>
        <v>0</v>
      </c>
      <c r="AH16" s="98">
        <f t="shared" si="0"/>
        <v>0</v>
      </c>
      <c r="AI16" s="93">
        <f t="shared" si="0"/>
        <v>0</v>
      </c>
      <c r="AJ16" s="94">
        <f t="shared" si="0"/>
        <v>0</v>
      </c>
      <c r="AK16" s="95">
        <f t="shared" si="1"/>
        <v>0</v>
      </c>
      <c r="AL16" s="92">
        <f t="shared" si="1"/>
        <v>0</v>
      </c>
      <c r="AM16" s="93">
        <f t="shared" si="1"/>
        <v>0</v>
      </c>
      <c r="AN16" s="97">
        <f t="shared" si="1"/>
        <v>0</v>
      </c>
      <c r="AO16" s="96">
        <f t="shared" si="1"/>
        <v>0</v>
      </c>
      <c r="AP16" s="92">
        <f t="shared" si="1"/>
        <v>0</v>
      </c>
      <c r="AQ16" s="93">
        <f t="shared" si="1"/>
        <v>0</v>
      </c>
      <c r="AR16" s="97">
        <f t="shared" si="1"/>
        <v>0</v>
      </c>
      <c r="AS16" s="96">
        <f t="shared" si="1"/>
        <v>0</v>
      </c>
      <c r="AT16" s="98">
        <f t="shared" si="1"/>
        <v>0</v>
      </c>
      <c r="AU16" s="99">
        <f t="shared" si="1"/>
        <v>0</v>
      </c>
      <c r="AV16" s="94">
        <f t="shared" si="1"/>
        <v>0</v>
      </c>
      <c r="AW16" s="95">
        <f t="shared" si="1"/>
        <v>0</v>
      </c>
      <c r="AX16" s="92">
        <f t="shared" si="1"/>
        <v>0</v>
      </c>
      <c r="AY16" s="93">
        <f t="shared" si="1"/>
        <v>0</v>
      </c>
      <c r="AZ16" s="97">
        <f t="shared" si="1"/>
        <v>0</v>
      </c>
      <c r="BA16" s="172">
        <f t="shared" si="2"/>
        <v>0</v>
      </c>
    </row>
    <row r="17" spans="1:53" ht="15" customHeight="1" x14ac:dyDescent="0.25">
      <c r="A17" s="68">
        <v>4</v>
      </c>
      <c r="B17" s="29" t="s">
        <v>217</v>
      </c>
      <c r="C17" s="30" t="s">
        <v>215</v>
      </c>
      <c r="D17" s="31">
        <v>1</v>
      </c>
      <c r="E17" s="91">
        <v>0</v>
      </c>
      <c r="F17" s="92">
        <v>0</v>
      </c>
      <c r="G17" s="93">
        <v>0</v>
      </c>
      <c r="H17" s="94">
        <v>0</v>
      </c>
      <c r="I17" s="95">
        <v>0</v>
      </c>
      <c r="J17" s="92">
        <v>0</v>
      </c>
      <c r="K17" s="93">
        <v>0</v>
      </c>
      <c r="L17" s="94">
        <v>0</v>
      </c>
      <c r="M17" s="95">
        <v>0</v>
      </c>
      <c r="N17" s="92">
        <v>0</v>
      </c>
      <c r="O17" s="93">
        <v>0</v>
      </c>
      <c r="P17" s="94">
        <v>0</v>
      </c>
      <c r="Q17" s="95">
        <v>0</v>
      </c>
      <c r="R17" s="92">
        <v>0</v>
      </c>
      <c r="S17" s="93">
        <v>0</v>
      </c>
      <c r="T17" s="94">
        <v>0</v>
      </c>
      <c r="U17" s="96">
        <v>0</v>
      </c>
      <c r="V17" s="92">
        <v>0</v>
      </c>
      <c r="W17" s="93">
        <v>0</v>
      </c>
      <c r="X17" s="97">
        <v>0</v>
      </c>
      <c r="Y17" s="96">
        <v>0</v>
      </c>
      <c r="Z17" s="92">
        <v>0</v>
      </c>
      <c r="AA17" s="93">
        <v>0</v>
      </c>
      <c r="AB17" s="97">
        <v>0</v>
      </c>
      <c r="AC17" s="96">
        <f t="shared" si="0"/>
        <v>0</v>
      </c>
      <c r="AD17" s="98">
        <f t="shared" si="0"/>
        <v>0</v>
      </c>
      <c r="AE17" s="99">
        <f t="shared" si="0"/>
        <v>0</v>
      </c>
      <c r="AF17" s="94">
        <f t="shared" si="0"/>
        <v>0</v>
      </c>
      <c r="AG17" s="96">
        <f t="shared" si="0"/>
        <v>0</v>
      </c>
      <c r="AH17" s="98">
        <f t="shared" si="0"/>
        <v>0</v>
      </c>
      <c r="AI17" s="93">
        <f t="shared" si="0"/>
        <v>0</v>
      </c>
      <c r="AJ17" s="94">
        <f t="shared" si="0"/>
        <v>0</v>
      </c>
      <c r="AK17" s="95">
        <f t="shared" si="1"/>
        <v>0</v>
      </c>
      <c r="AL17" s="92">
        <f t="shared" si="1"/>
        <v>0</v>
      </c>
      <c r="AM17" s="93">
        <f t="shared" si="1"/>
        <v>0</v>
      </c>
      <c r="AN17" s="97">
        <f t="shared" si="1"/>
        <v>0</v>
      </c>
      <c r="AO17" s="96">
        <f t="shared" si="1"/>
        <v>0</v>
      </c>
      <c r="AP17" s="92">
        <f t="shared" si="1"/>
        <v>0</v>
      </c>
      <c r="AQ17" s="93">
        <f t="shared" si="1"/>
        <v>0</v>
      </c>
      <c r="AR17" s="97">
        <f t="shared" si="1"/>
        <v>0</v>
      </c>
      <c r="AS17" s="96">
        <f t="shared" si="1"/>
        <v>0</v>
      </c>
      <c r="AT17" s="98">
        <f t="shared" si="1"/>
        <v>0</v>
      </c>
      <c r="AU17" s="99">
        <f t="shared" si="1"/>
        <v>0</v>
      </c>
      <c r="AV17" s="94">
        <f t="shared" si="1"/>
        <v>0</v>
      </c>
      <c r="AW17" s="95">
        <f t="shared" si="1"/>
        <v>0</v>
      </c>
      <c r="AX17" s="92">
        <f t="shared" si="1"/>
        <v>0</v>
      </c>
      <c r="AY17" s="93">
        <f t="shared" si="1"/>
        <v>0</v>
      </c>
      <c r="AZ17" s="97">
        <f t="shared" si="1"/>
        <v>0</v>
      </c>
      <c r="BA17" s="172">
        <f t="shared" si="2"/>
        <v>0</v>
      </c>
    </row>
    <row r="18" spans="1:53" ht="15" customHeight="1" x14ac:dyDescent="0.25">
      <c r="A18" s="68">
        <v>5</v>
      </c>
      <c r="B18" s="29" t="s">
        <v>218</v>
      </c>
      <c r="C18" s="30" t="s">
        <v>215</v>
      </c>
      <c r="D18" s="31">
        <v>1</v>
      </c>
      <c r="E18" s="91">
        <v>0</v>
      </c>
      <c r="F18" s="92">
        <v>0</v>
      </c>
      <c r="G18" s="93">
        <v>0</v>
      </c>
      <c r="H18" s="94">
        <v>0</v>
      </c>
      <c r="I18" s="95">
        <v>0</v>
      </c>
      <c r="J18" s="92">
        <v>0</v>
      </c>
      <c r="K18" s="93">
        <v>0</v>
      </c>
      <c r="L18" s="94">
        <v>0</v>
      </c>
      <c r="M18" s="95">
        <v>0</v>
      </c>
      <c r="N18" s="92">
        <v>0</v>
      </c>
      <c r="O18" s="93">
        <v>0</v>
      </c>
      <c r="P18" s="94">
        <v>0</v>
      </c>
      <c r="Q18" s="95">
        <v>0</v>
      </c>
      <c r="R18" s="92">
        <v>0</v>
      </c>
      <c r="S18" s="93">
        <v>0</v>
      </c>
      <c r="T18" s="94">
        <v>0</v>
      </c>
      <c r="U18" s="96">
        <v>0</v>
      </c>
      <c r="V18" s="92">
        <v>0</v>
      </c>
      <c r="W18" s="93">
        <v>0</v>
      </c>
      <c r="X18" s="97">
        <v>0</v>
      </c>
      <c r="Y18" s="96">
        <v>0</v>
      </c>
      <c r="Z18" s="92">
        <v>0</v>
      </c>
      <c r="AA18" s="93">
        <v>0</v>
      </c>
      <c r="AB18" s="97">
        <v>0</v>
      </c>
      <c r="AC18" s="96">
        <f t="shared" si="0"/>
        <v>0</v>
      </c>
      <c r="AD18" s="98">
        <f t="shared" si="0"/>
        <v>0</v>
      </c>
      <c r="AE18" s="99">
        <f t="shared" si="0"/>
        <v>0</v>
      </c>
      <c r="AF18" s="94">
        <f t="shared" si="0"/>
        <v>0</v>
      </c>
      <c r="AG18" s="96">
        <f t="shared" si="0"/>
        <v>0</v>
      </c>
      <c r="AH18" s="98">
        <f t="shared" si="0"/>
        <v>0</v>
      </c>
      <c r="AI18" s="93">
        <f t="shared" si="0"/>
        <v>0</v>
      </c>
      <c r="AJ18" s="94">
        <f t="shared" si="0"/>
        <v>0</v>
      </c>
      <c r="AK18" s="95">
        <f t="shared" si="1"/>
        <v>0</v>
      </c>
      <c r="AL18" s="92">
        <f t="shared" si="1"/>
        <v>0</v>
      </c>
      <c r="AM18" s="93">
        <f t="shared" si="1"/>
        <v>0</v>
      </c>
      <c r="AN18" s="97">
        <f t="shared" si="1"/>
        <v>0</v>
      </c>
      <c r="AO18" s="96">
        <f t="shared" si="1"/>
        <v>0</v>
      </c>
      <c r="AP18" s="92">
        <f t="shared" si="1"/>
        <v>0</v>
      </c>
      <c r="AQ18" s="93">
        <f t="shared" si="1"/>
        <v>0</v>
      </c>
      <c r="AR18" s="97">
        <f t="shared" si="1"/>
        <v>0</v>
      </c>
      <c r="AS18" s="96">
        <f t="shared" si="1"/>
        <v>0</v>
      </c>
      <c r="AT18" s="98">
        <f t="shared" si="1"/>
        <v>0</v>
      </c>
      <c r="AU18" s="99">
        <f t="shared" si="1"/>
        <v>0</v>
      </c>
      <c r="AV18" s="94">
        <f t="shared" si="1"/>
        <v>0</v>
      </c>
      <c r="AW18" s="95">
        <f t="shared" si="1"/>
        <v>0</v>
      </c>
      <c r="AX18" s="92">
        <f t="shared" si="1"/>
        <v>0</v>
      </c>
      <c r="AY18" s="93">
        <f t="shared" si="1"/>
        <v>0</v>
      </c>
      <c r="AZ18" s="97">
        <f t="shared" si="1"/>
        <v>0</v>
      </c>
      <c r="BA18" s="172">
        <f t="shared" si="2"/>
        <v>0</v>
      </c>
    </row>
    <row r="19" spans="1:53" ht="15" customHeight="1" x14ac:dyDescent="0.25">
      <c r="A19" s="68">
        <v>6</v>
      </c>
      <c r="B19" s="29" t="s">
        <v>219</v>
      </c>
      <c r="C19" s="30" t="s">
        <v>215</v>
      </c>
      <c r="D19" s="31">
        <v>1</v>
      </c>
      <c r="E19" s="91">
        <v>0</v>
      </c>
      <c r="F19" s="92">
        <v>0</v>
      </c>
      <c r="G19" s="93">
        <v>0</v>
      </c>
      <c r="H19" s="94">
        <v>0</v>
      </c>
      <c r="I19" s="95">
        <v>0</v>
      </c>
      <c r="J19" s="92">
        <v>0</v>
      </c>
      <c r="K19" s="93">
        <v>0</v>
      </c>
      <c r="L19" s="94">
        <v>0</v>
      </c>
      <c r="M19" s="95">
        <v>0</v>
      </c>
      <c r="N19" s="92">
        <v>0</v>
      </c>
      <c r="O19" s="93">
        <v>0</v>
      </c>
      <c r="P19" s="94">
        <v>0</v>
      </c>
      <c r="Q19" s="95">
        <v>0</v>
      </c>
      <c r="R19" s="92">
        <v>0</v>
      </c>
      <c r="S19" s="93">
        <v>0</v>
      </c>
      <c r="T19" s="94">
        <v>0</v>
      </c>
      <c r="U19" s="96">
        <v>0</v>
      </c>
      <c r="V19" s="92">
        <v>0</v>
      </c>
      <c r="W19" s="93">
        <v>0</v>
      </c>
      <c r="X19" s="97">
        <v>0</v>
      </c>
      <c r="Y19" s="96">
        <v>0</v>
      </c>
      <c r="Z19" s="92">
        <v>0</v>
      </c>
      <c r="AA19" s="93">
        <v>0</v>
      </c>
      <c r="AB19" s="97">
        <v>0</v>
      </c>
      <c r="AC19" s="96">
        <f t="shared" si="0"/>
        <v>0</v>
      </c>
      <c r="AD19" s="98">
        <f t="shared" si="0"/>
        <v>0</v>
      </c>
      <c r="AE19" s="99">
        <f t="shared" si="0"/>
        <v>0</v>
      </c>
      <c r="AF19" s="94">
        <f t="shared" si="0"/>
        <v>0</v>
      </c>
      <c r="AG19" s="96">
        <f t="shared" si="0"/>
        <v>0</v>
      </c>
      <c r="AH19" s="98">
        <f t="shared" si="0"/>
        <v>0</v>
      </c>
      <c r="AI19" s="93">
        <f t="shared" si="0"/>
        <v>0</v>
      </c>
      <c r="AJ19" s="94">
        <f t="shared" si="0"/>
        <v>0</v>
      </c>
      <c r="AK19" s="95">
        <f t="shared" si="1"/>
        <v>0</v>
      </c>
      <c r="AL19" s="92">
        <f t="shared" si="1"/>
        <v>0</v>
      </c>
      <c r="AM19" s="93">
        <f t="shared" si="1"/>
        <v>0</v>
      </c>
      <c r="AN19" s="97">
        <f t="shared" si="1"/>
        <v>0</v>
      </c>
      <c r="AO19" s="96">
        <f t="shared" si="1"/>
        <v>0</v>
      </c>
      <c r="AP19" s="92">
        <f t="shared" si="1"/>
        <v>0</v>
      </c>
      <c r="AQ19" s="93">
        <f t="shared" si="1"/>
        <v>0</v>
      </c>
      <c r="AR19" s="97">
        <f t="shared" si="1"/>
        <v>0</v>
      </c>
      <c r="AS19" s="96">
        <f t="shared" si="1"/>
        <v>0</v>
      </c>
      <c r="AT19" s="98">
        <f t="shared" si="1"/>
        <v>0</v>
      </c>
      <c r="AU19" s="99">
        <f t="shared" si="1"/>
        <v>0</v>
      </c>
      <c r="AV19" s="94">
        <f t="shared" si="1"/>
        <v>0</v>
      </c>
      <c r="AW19" s="95">
        <f t="shared" si="1"/>
        <v>0</v>
      </c>
      <c r="AX19" s="92">
        <f t="shared" si="1"/>
        <v>0</v>
      </c>
      <c r="AY19" s="93">
        <f t="shared" si="1"/>
        <v>0</v>
      </c>
      <c r="AZ19" s="97">
        <f t="shared" si="1"/>
        <v>0</v>
      </c>
      <c r="BA19" s="172">
        <f t="shared" si="2"/>
        <v>0</v>
      </c>
    </row>
    <row r="20" spans="1:53" ht="15" customHeight="1" x14ac:dyDescent="0.25">
      <c r="A20" s="68">
        <v>7</v>
      </c>
      <c r="B20" s="29" t="s">
        <v>220</v>
      </c>
      <c r="C20" s="30" t="s">
        <v>215</v>
      </c>
      <c r="D20" s="31">
        <v>1</v>
      </c>
      <c r="E20" s="91">
        <v>0</v>
      </c>
      <c r="F20" s="92">
        <v>0</v>
      </c>
      <c r="G20" s="93">
        <v>0</v>
      </c>
      <c r="H20" s="94">
        <v>0</v>
      </c>
      <c r="I20" s="95">
        <v>0</v>
      </c>
      <c r="J20" s="92">
        <v>0</v>
      </c>
      <c r="K20" s="93">
        <v>0</v>
      </c>
      <c r="L20" s="94">
        <v>0</v>
      </c>
      <c r="M20" s="95">
        <v>0</v>
      </c>
      <c r="N20" s="92">
        <v>0</v>
      </c>
      <c r="O20" s="93">
        <v>0</v>
      </c>
      <c r="P20" s="94">
        <v>0</v>
      </c>
      <c r="Q20" s="95">
        <v>0</v>
      </c>
      <c r="R20" s="92">
        <v>0</v>
      </c>
      <c r="S20" s="93">
        <v>0</v>
      </c>
      <c r="T20" s="94">
        <v>0</v>
      </c>
      <c r="U20" s="96">
        <v>0</v>
      </c>
      <c r="V20" s="92">
        <v>0</v>
      </c>
      <c r="W20" s="93">
        <v>0</v>
      </c>
      <c r="X20" s="97">
        <v>0</v>
      </c>
      <c r="Y20" s="96">
        <v>0</v>
      </c>
      <c r="Z20" s="92">
        <v>0</v>
      </c>
      <c r="AA20" s="93">
        <v>0</v>
      </c>
      <c r="AB20" s="97">
        <v>0</v>
      </c>
      <c r="AC20" s="96">
        <f t="shared" si="0"/>
        <v>0</v>
      </c>
      <c r="AD20" s="98">
        <f t="shared" si="0"/>
        <v>0</v>
      </c>
      <c r="AE20" s="99">
        <f t="shared" si="0"/>
        <v>0</v>
      </c>
      <c r="AF20" s="94">
        <f t="shared" si="0"/>
        <v>0</v>
      </c>
      <c r="AG20" s="96">
        <f t="shared" si="0"/>
        <v>0</v>
      </c>
      <c r="AH20" s="98">
        <f t="shared" si="0"/>
        <v>0</v>
      </c>
      <c r="AI20" s="93">
        <f t="shared" si="0"/>
        <v>0</v>
      </c>
      <c r="AJ20" s="94">
        <f t="shared" si="0"/>
        <v>0</v>
      </c>
      <c r="AK20" s="95">
        <f t="shared" si="1"/>
        <v>0</v>
      </c>
      <c r="AL20" s="92">
        <f t="shared" si="1"/>
        <v>0</v>
      </c>
      <c r="AM20" s="93">
        <f t="shared" si="1"/>
        <v>0</v>
      </c>
      <c r="AN20" s="97">
        <f t="shared" si="1"/>
        <v>0</v>
      </c>
      <c r="AO20" s="96">
        <f t="shared" si="1"/>
        <v>0</v>
      </c>
      <c r="AP20" s="92">
        <f t="shared" si="1"/>
        <v>0</v>
      </c>
      <c r="AQ20" s="93">
        <f t="shared" si="1"/>
        <v>0</v>
      </c>
      <c r="AR20" s="97">
        <f t="shared" si="1"/>
        <v>0</v>
      </c>
      <c r="AS20" s="96">
        <f t="shared" si="1"/>
        <v>0</v>
      </c>
      <c r="AT20" s="98">
        <f t="shared" si="1"/>
        <v>0</v>
      </c>
      <c r="AU20" s="99">
        <f t="shared" si="1"/>
        <v>0</v>
      </c>
      <c r="AV20" s="94">
        <f t="shared" si="1"/>
        <v>0</v>
      </c>
      <c r="AW20" s="95">
        <f t="shared" si="1"/>
        <v>0</v>
      </c>
      <c r="AX20" s="92">
        <f t="shared" si="1"/>
        <v>0</v>
      </c>
      <c r="AY20" s="93">
        <f t="shared" si="1"/>
        <v>0</v>
      </c>
      <c r="AZ20" s="97">
        <f t="shared" si="1"/>
        <v>0</v>
      </c>
      <c r="BA20" s="172">
        <f t="shared" si="2"/>
        <v>0</v>
      </c>
    </row>
    <row r="21" spans="1:53" ht="15" customHeight="1" x14ac:dyDescent="0.25">
      <c r="A21" s="68">
        <v>8</v>
      </c>
      <c r="B21" s="29" t="s">
        <v>221</v>
      </c>
      <c r="C21" s="30" t="s">
        <v>215</v>
      </c>
      <c r="D21" s="31">
        <v>1</v>
      </c>
      <c r="E21" s="91">
        <v>0</v>
      </c>
      <c r="F21" s="92">
        <v>0</v>
      </c>
      <c r="G21" s="93">
        <v>0</v>
      </c>
      <c r="H21" s="94">
        <v>0</v>
      </c>
      <c r="I21" s="95">
        <v>0</v>
      </c>
      <c r="J21" s="92">
        <v>0</v>
      </c>
      <c r="K21" s="93">
        <v>0</v>
      </c>
      <c r="L21" s="94">
        <v>0</v>
      </c>
      <c r="M21" s="95">
        <v>0</v>
      </c>
      <c r="N21" s="92">
        <v>0</v>
      </c>
      <c r="O21" s="93">
        <v>0</v>
      </c>
      <c r="P21" s="94">
        <v>0</v>
      </c>
      <c r="Q21" s="95">
        <v>0</v>
      </c>
      <c r="R21" s="92">
        <v>0</v>
      </c>
      <c r="S21" s="93">
        <v>0</v>
      </c>
      <c r="T21" s="94">
        <v>0</v>
      </c>
      <c r="U21" s="96">
        <v>0</v>
      </c>
      <c r="V21" s="92">
        <v>0</v>
      </c>
      <c r="W21" s="93">
        <v>0</v>
      </c>
      <c r="X21" s="97">
        <v>0</v>
      </c>
      <c r="Y21" s="96">
        <v>0</v>
      </c>
      <c r="Z21" s="92">
        <v>0</v>
      </c>
      <c r="AA21" s="93">
        <v>0</v>
      </c>
      <c r="AB21" s="97">
        <v>0</v>
      </c>
      <c r="AC21" s="96">
        <f t="shared" si="0"/>
        <v>0</v>
      </c>
      <c r="AD21" s="98">
        <f t="shared" si="0"/>
        <v>0</v>
      </c>
      <c r="AE21" s="99">
        <f t="shared" si="0"/>
        <v>0</v>
      </c>
      <c r="AF21" s="94">
        <f t="shared" si="0"/>
        <v>0</v>
      </c>
      <c r="AG21" s="96">
        <f t="shared" si="0"/>
        <v>0</v>
      </c>
      <c r="AH21" s="98">
        <f t="shared" si="0"/>
        <v>0</v>
      </c>
      <c r="AI21" s="93">
        <f t="shared" si="0"/>
        <v>0</v>
      </c>
      <c r="AJ21" s="94">
        <f t="shared" si="0"/>
        <v>0</v>
      </c>
      <c r="AK21" s="95">
        <f t="shared" si="1"/>
        <v>0</v>
      </c>
      <c r="AL21" s="92">
        <f t="shared" si="1"/>
        <v>0</v>
      </c>
      <c r="AM21" s="93">
        <f t="shared" si="1"/>
        <v>0</v>
      </c>
      <c r="AN21" s="97">
        <f t="shared" si="1"/>
        <v>0</v>
      </c>
      <c r="AO21" s="96">
        <f t="shared" si="1"/>
        <v>0</v>
      </c>
      <c r="AP21" s="92">
        <f t="shared" si="1"/>
        <v>0</v>
      </c>
      <c r="AQ21" s="93">
        <f t="shared" si="1"/>
        <v>0</v>
      </c>
      <c r="AR21" s="97">
        <f t="shared" si="1"/>
        <v>0</v>
      </c>
      <c r="AS21" s="96">
        <f t="shared" si="1"/>
        <v>0</v>
      </c>
      <c r="AT21" s="98">
        <f t="shared" si="1"/>
        <v>0</v>
      </c>
      <c r="AU21" s="99">
        <f t="shared" si="1"/>
        <v>0</v>
      </c>
      <c r="AV21" s="94">
        <f t="shared" si="1"/>
        <v>0</v>
      </c>
      <c r="AW21" s="95">
        <f t="shared" si="1"/>
        <v>0</v>
      </c>
      <c r="AX21" s="92">
        <f t="shared" si="1"/>
        <v>0</v>
      </c>
      <c r="AY21" s="93">
        <f t="shared" si="1"/>
        <v>0</v>
      </c>
      <c r="AZ21" s="97">
        <f t="shared" si="1"/>
        <v>0</v>
      </c>
      <c r="BA21" s="172">
        <f t="shared" si="2"/>
        <v>0</v>
      </c>
    </row>
    <row r="22" spans="1:53" ht="15" customHeight="1" thickBot="1" x14ac:dyDescent="0.3">
      <c r="A22" s="69">
        <v>9</v>
      </c>
      <c r="B22" s="32" t="s">
        <v>222</v>
      </c>
      <c r="C22" s="33" t="s">
        <v>215</v>
      </c>
      <c r="D22" s="34">
        <v>1</v>
      </c>
      <c r="E22" s="100">
        <v>0</v>
      </c>
      <c r="F22" s="101">
        <v>0</v>
      </c>
      <c r="G22" s="102">
        <v>0</v>
      </c>
      <c r="H22" s="103">
        <v>0</v>
      </c>
      <c r="I22" s="104">
        <v>0</v>
      </c>
      <c r="J22" s="101">
        <v>0</v>
      </c>
      <c r="K22" s="102">
        <v>0</v>
      </c>
      <c r="L22" s="103">
        <v>0</v>
      </c>
      <c r="M22" s="104">
        <v>0</v>
      </c>
      <c r="N22" s="101">
        <v>0</v>
      </c>
      <c r="O22" s="102">
        <v>0</v>
      </c>
      <c r="P22" s="103">
        <v>0</v>
      </c>
      <c r="Q22" s="104">
        <v>0</v>
      </c>
      <c r="R22" s="101">
        <v>0</v>
      </c>
      <c r="S22" s="102">
        <v>0</v>
      </c>
      <c r="T22" s="103">
        <v>0</v>
      </c>
      <c r="U22" s="105">
        <v>0</v>
      </c>
      <c r="V22" s="101">
        <v>0</v>
      </c>
      <c r="W22" s="102">
        <v>0</v>
      </c>
      <c r="X22" s="106">
        <v>0</v>
      </c>
      <c r="Y22" s="105">
        <v>0</v>
      </c>
      <c r="Z22" s="101">
        <v>0</v>
      </c>
      <c r="AA22" s="102">
        <v>0</v>
      </c>
      <c r="AB22" s="106">
        <v>0</v>
      </c>
      <c r="AC22" s="105">
        <v>0</v>
      </c>
      <c r="AD22" s="107">
        <v>0</v>
      </c>
      <c r="AE22" s="108">
        <v>0</v>
      </c>
      <c r="AF22" s="103">
        <v>0</v>
      </c>
      <c r="AG22" s="105">
        <v>0</v>
      </c>
      <c r="AH22" s="107">
        <v>0</v>
      </c>
      <c r="AI22" s="102">
        <v>0</v>
      </c>
      <c r="AJ22" s="103">
        <v>0</v>
      </c>
      <c r="AK22" s="104">
        <v>0</v>
      </c>
      <c r="AL22" s="101">
        <v>0</v>
      </c>
      <c r="AM22" s="102">
        <v>0</v>
      </c>
      <c r="AN22" s="106">
        <v>0</v>
      </c>
      <c r="AO22" s="105">
        <v>0</v>
      </c>
      <c r="AP22" s="101">
        <v>0</v>
      </c>
      <c r="AQ22" s="102">
        <v>0</v>
      </c>
      <c r="AR22" s="106">
        <v>0</v>
      </c>
      <c r="AS22" s="105">
        <v>0</v>
      </c>
      <c r="AT22" s="107">
        <v>0</v>
      </c>
      <c r="AU22" s="108">
        <v>0</v>
      </c>
      <c r="AV22" s="103">
        <v>0</v>
      </c>
      <c r="AW22" s="104">
        <v>0</v>
      </c>
      <c r="AX22" s="101">
        <v>0</v>
      </c>
      <c r="AY22" s="102">
        <v>0</v>
      </c>
      <c r="AZ22" s="106">
        <v>0</v>
      </c>
      <c r="BA22" s="173">
        <f t="shared" si="2"/>
        <v>0</v>
      </c>
    </row>
    <row r="23" spans="1:53" s="151" customFormat="1" ht="13.8" thickBot="1" x14ac:dyDescent="0.3">
      <c r="A23" s="70" t="s">
        <v>260</v>
      </c>
      <c r="B23" s="35"/>
      <c r="C23" s="76"/>
      <c r="D23" s="77"/>
      <c r="E23" s="109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74"/>
    </row>
    <row r="24" spans="1:53" x14ac:dyDescent="0.25">
      <c r="A24" s="67">
        <v>1</v>
      </c>
      <c r="B24" s="36" t="s">
        <v>223</v>
      </c>
      <c r="C24" s="27" t="s">
        <v>215</v>
      </c>
      <c r="D24" s="28">
        <v>1</v>
      </c>
      <c r="E24" s="82">
        <v>0</v>
      </c>
      <c r="F24" s="83">
        <v>0</v>
      </c>
      <c r="G24" s="84">
        <v>0</v>
      </c>
      <c r="H24" s="85">
        <v>0</v>
      </c>
      <c r="I24" s="86">
        <v>0</v>
      </c>
      <c r="J24" s="89">
        <v>0</v>
      </c>
      <c r="K24" s="90">
        <v>0</v>
      </c>
      <c r="L24" s="85">
        <v>0</v>
      </c>
      <c r="M24" s="86">
        <v>0</v>
      </c>
      <c r="N24" s="83">
        <v>0</v>
      </c>
      <c r="O24" s="84">
        <v>0</v>
      </c>
      <c r="P24" s="85">
        <v>0</v>
      </c>
      <c r="Q24" s="86">
        <v>0</v>
      </c>
      <c r="R24" s="83">
        <v>0</v>
      </c>
      <c r="S24" s="84">
        <v>0</v>
      </c>
      <c r="T24" s="85">
        <v>0</v>
      </c>
      <c r="U24" s="87">
        <v>0</v>
      </c>
      <c r="V24" s="83">
        <v>0</v>
      </c>
      <c r="W24" s="84">
        <v>0</v>
      </c>
      <c r="X24" s="88">
        <v>0</v>
      </c>
      <c r="Y24" s="87">
        <v>0</v>
      </c>
      <c r="Z24" s="83">
        <v>0</v>
      </c>
      <c r="AA24" s="84">
        <v>0</v>
      </c>
      <c r="AB24" s="88">
        <v>0</v>
      </c>
      <c r="AC24" s="87">
        <f t="shared" ref="AC24:AZ25" si="3">SUM(AB24)</f>
        <v>0</v>
      </c>
      <c r="AD24" s="83">
        <f t="shared" si="3"/>
        <v>0</v>
      </c>
      <c r="AE24" s="84">
        <f t="shared" si="3"/>
        <v>0</v>
      </c>
      <c r="AF24" s="85">
        <f t="shared" si="3"/>
        <v>0</v>
      </c>
      <c r="AG24" s="86">
        <f t="shared" si="3"/>
        <v>0</v>
      </c>
      <c r="AH24" s="83">
        <f t="shared" si="3"/>
        <v>0</v>
      </c>
      <c r="AI24" s="84">
        <f t="shared" si="3"/>
        <v>0</v>
      </c>
      <c r="AJ24" s="85">
        <f t="shared" si="3"/>
        <v>0</v>
      </c>
      <c r="AK24" s="87">
        <f t="shared" si="3"/>
        <v>0</v>
      </c>
      <c r="AL24" s="83">
        <f t="shared" si="3"/>
        <v>0</v>
      </c>
      <c r="AM24" s="84">
        <f t="shared" si="3"/>
        <v>0</v>
      </c>
      <c r="AN24" s="88">
        <f t="shared" si="3"/>
        <v>0</v>
      </c>
      <c r="AO24" s="87">
        <f t="shared" si="3"/>
        <v>0</v>
      </c>
      <c r="AP24" s="83">
        <f t="shared" si="3"/>
        <v>0</v>
      </c>
      <c r="AQ24" s="84">
        <f t="shared" si="3"/>
        <v>0</v>
      </c>
      <c r="AR24" s="85">
        <f t="shared" si="3"/>
        <v>0</v>
      </c>
      <c r="AS24" s="86">
        <f t="shared" si="3"/>
        <v>0</v>
      </c>
      <c r="AT24" s="89">
        <f t="shared" si="3"/>
        <v>0</v>
      </c>
      <c r="AU24" s="90">
        <f t="shared" si="3"/>
        <v>0</v>
      </c>
      <c r="AV24" s="85">
        <f t="shared" si="3"/>
        <v>0</v>
      </c>
      <c r="AW24" s="86">
        <f t="shared" si="3"/>
        <v>0</v>
      </c>
      <c r="AX24" s="83">
        <f t="shared" si="3"/>
        <v>0</v>
      </c>
      <c r="AY24" s="84">
        <f t="shared" si="3"/>
        <v>0</v>
      </c>
      <c r="AZ24" s="88">
        <f t="shared" si="3"/>
        <v>0</v>
      </c>
      <c r="BA24" s="171">
        <f>SUM(E24:AZ24)</f>
        <v>0</v>
      </c>
    </row>
    <row r="25" spans="1:53" ht="13.8" thickBot="1" x14ac:dyDescent="0.3">
      <c r="A25" s="69">
        <v>2</v>
      </c>
      <c r="B25" s="37" t="s">
        <v>224</v>
      </c>
      <c r="C25" s="33" t="s">
        <v>215</v>
      </c>
      <c r="D25" s="34">
        <v>1</v>
      </c>
      <c r="E25" s="100">
        <v>0</v>
      </c>
      <c r="F25" s="101">
        <v>0</v>
      </c>
      <c r="G25" s="102">
        <v>0</v>
      </c>
      <c r="H25" s="103">
        <v>0</v>
      </c>
      <c r="I25" s="104">
        <v>0</v>
      </c>
      <c r="J25" s="107">
        <v>0</v>
      </c>
      <c r="K25" s="108">
        <v>0</v>
      </c>
      <c r="L25" s="103">
        <v>0</v>
      </c>
      <c r="M25" s="104">
        <v>0</v>
      </c>
      <c r="N25" s="101">
        <v>0</v>
      </c>
      <c r="O25" s="102">
        <v>0</v>
      </c>
      <c r="P25" s="103">
        <v>0</v>
      </c>
      <c r="Q25" s="104">
        <v>0</v>
      </c>
      <c r="R25" s="101">
        <v>0</v>
      </c>
      <c r="S25" s="102">
        <v>0</v>
      </c>
      <c r="T25" s="103">
        <v>0</v>
      </c>
      <c r="U25" s="105">
        <v>0</v>
      </c>
      <c r="V25" s="101">
        <v>0</v>
      </c>
      <c r="W25" s="102">
        <v>0</v>
      </c>
      <c r="X25" s="106">
        <v>0</v>
      </c>
      <c r="Y25" s="105">
        <v>0</v>
      </c>
      <c r="Z25" s="101">
        <v>0</v>
      </c>
      <c r="AA25" s="102">
        <v>0</v>
      </c>
      <c r="AB25" s="106">
        <v>0</v>
      </c>
      <c r="AC25" s="105">
        <f t="shared" si="3"/>
        <v>0</v>
      </c>
      <c r="AD25" s="101">
        <f t="shared" si="3"/>
        <v>0</v>
      </c>
      <c r="AE25" s="102">
        <f t="shared" si="3"/>
        <v>0</v>
      </c>
      <c r="AF25" s="103">
        <f t="shared" si="3"/>
        <v>0</v>
      </c>
      <c r="AG25" s="104">
        <f t="shared" si="3"/>
        <v>0</v>
      </c>
      <c r="AH25" s="101">
        <f t="shared" si="3"/>
        <v>0</v>
      </c>
      <c r="AI25" s="102">
        <f t="shared" si="3"/>
        <v>0</v>
      </c>
      <c r="AJ25" s="103">
        <f t="shared" si="3"/>
        <v>0</v>
      </c>
      <c r="AK25" s="105">
        <f t="shared" si="3"/>
        <v>0</v>
      </c>
      <c r="AL25" s="101">
        <f t="shared" si="3"/>
        <v>0</v>
      </c>
      <c r="AM25" s="102">
        <f t="shared" si="3"/>
        <v>0</v>
      </c>
      <c r="AN25" s="106">
        <f t="shared" si="3"/>
        <v>0</v>
      </c>
      <c r="AO25" s="105">
        <f t="shared" si="3"/>
        <v>0</v>
      </c>
      <c r="AP25" s="101">
        <f t="shared" si="3"/>
        <v>0</v>
      </c>
      <c r="AQ25" s="102">
        <f t="shared" si="3"/>
        <v>0</v>
      </c>
      <c r="AR25" s="103">
        <f t="shared" si="3"/>
        <v>0</v>
      </c>
      <c r="AS25" s="104">
        <f t="shared" si="3"/>
        <v>0</v>
      </c>
      <c r="AT25" s="107">
        <f t="shared" si="3"/>
        <v>0</v>
      </c>
      <c r="AU25" s="108">
        <f t="shared" si="3"/>
        <v>0</v>
      </c>
      <c r="AV25" s="103">
        <f t="shared" si="3"/>
        <v>0</v>
      </c>
      <c r="AW25" s="104">
        <f t="shared" si="3"/>
        <v>0</v>
      </c>
      <c r="AX25" s="101">
        <f t="shared" si="3"/>
        <v>0</v>
      </c>
      <c r="AY25" s="102">
        <f t="shared" si="3"/>
        <v>0</v>
      </c>
      <c r="AZ25" s="106">
        <f t="shared" si="3"/>
        <v>0</v>
      </c>
      <c r="BA25" s="173">
        <f>SUM(E25:AZ25)</f>
        <v>0</v>
      </c>
    </row>
    <row r="26" spans="1:53" ht="13.8" thickBot="1" x14ac:dyDescent="0.3">
      <c r="A26" s="71" t="s">
        <v>261</v>
      </c>
      <c r="B26" s="38"/>
      <c r="C26" s="25"/>
      <c r="D26" s="78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75"/>
    </row>
    <row r="27" spans="1:53" x14ac:dyDescent="0.25">
      <c r="A27" s="67">
        <v>1</v>
      </c>
      <c r="B27" s="36" t="s">
        <v>225</v>
      </c>
      <c r="C27" s="27" t="s">
        <v>226</v>
      </c>
      <c r="D27" s="39">
        <v>1</v>
      </c>
      <c r="E27" s="82">
        <v>0</v>
      </c>
      <c r="F27" s="112">
        <v>0</v>
      </c>
      <c r="G27" s="113">
        <v>0</v>
      </c>
      <c r="H27" s="114">
        <v>0</v>
      </c>
      <c r="I27" s="82">
        <v>0</v>
      </c>
      <c r="J27" s="115">
        <v>0</v>
      </c>
      <c r="K27" s="116">
        <v>0</v>
      </c>
      <c r="L27" s="114">
        <v>0</v>
      </c>
      <c r="M27" s="87">
        <v>0</v>
      </c>
      <c r="N27" s="83">
        <v>0</v>
      </c>
      <c r="O27" s="84">
        <v>0</v>
      </c>
      <c r="P27" s="88">
        <v>0</v>
      </c>
      <c r="Q27" s="87">
        <v>0</v>
      </c>
      <c r="R27" s="83">
        <v>0</v>
      </c>
      <c r="S27" s="84">
        <v>0</v>
      </c>
      <c r="T27" s="85">
        <v>0</v>
      </c>
      <c r="U27" s="87">
        <v>0</v>
      </c>
      <c r="V27" s="83">
        <v>0</v>
      </c>
      <c r="W27" s="84">
        <v>0</v>
      </c>
      <c r="X27" s="88">
        <v>0</v>
      </c>
      <c r="Y27" s="87">
        <v>0</v>
      </c>
      <c r="Z27" s="83">
        <v>0</v>
      </c>
      <c r="AA27" s="84">
        <v>0</v>
      </c>
      <c r="AB27" s="88">
        <v>0</v>
      </c>
      <c r="AC27" s="87">
        <f t="shared" ref="AC27:AZ29" si="4">SUM(AB27)</f>
        <v>0</v>
      </c>
      <c r="AD27" s="83">
        <f t="shared" si="4"/>
        <v>0</v>
      </c>
      <c r="AE27" s="84">
        <f t="shared" si="4"/>
        <v>0</v>
      </c>
      <c r="AF27" s="85">
        <f t="shared" si="4"/>
        <v>0</v>
      </c>
      <c r="AG27" s="86">
        <f t="shared" si="4"/>
        <v>0</v>
      </c>
      <c r="AH27" s="83">
        <f t="shared" si="4"/>
        <v>0</v>
      </c>
      <c r="AI27" s="84">
        <f t="shared" si="4"/>
        <v>0</v>
      </c>
      <c r="AJ27" s="85">
        <f t="shared" si="4"/>
        <v>0</v>
      </c>
      <c r="AK27" s="87">
        <f t="shared" si="4"/>
        <v>0</v>
      </c>
      <c r="AL27" s="83">
        <f t="shared" si="4"/>
        <v>0</v>
      </c>
      <c r="AM27" s="84">
        <f t="shared" si="4"/>
        <v>0</v>
      </c>
      <c r="AN27" s="88">
        <f t="shared" si="4"/>
        <v>0</v>
      </c>
      <c r="AO27" s="87">
        <f t="shared" si="4"/>
        <v>0</v>
      </c>
      <c r="AP27" s="83">
        <f t="shared" si="4"/>
        <v>0</v>
      </c>
      <c r="AQ27" s="84">
        <f t="shared" si="4"/>
        <v>0</v>
      </c>
      <c r="AR27" s="85">
        <f t="shared" si="4"/>
        <v>0</v>
      </c>
      <c r="AS27" s="86">
        <f t="shared" si="4"/>
        <v>0</v>
      </c>
      <c r="AT27" s="89">
        <f t="shared" si="4"/>
        <v>0</v>
      </c>
      <c r="AU27" s="90">
        <f t="shared" si="4"/>
        <v>0</v>
      </c>
      <c r="AV27" s="85">
        <f t="shared" si="4"/>
        <v>0</v>
      </c>
      <c r="AW27" s="86">
        <f t="shared" si="4"/>
        <v>0</v>
      </c>
      <c r="AX27" s="83">
        <f t="shared" si="4"/>
        <v>0</v>
      </c>
      <c r="AY27" s="84">
        <f t="shared" si="4"/>
        <v>0</v>
      </c>
      <c r="AZ27" s="88">
        <f t="shared" si="4"/>
        <v>0</v>
      </c>
      <c r="BA27" s="171">
        <f>SUM(E27:AZ27)</f>
        <v>0</v>
      </c>
    </row>
    <row r="28" spans="1:53" x14ac:dyDescent="0.25">
      <c r="A28" s="68">
        <v>2</v>
      </c>
      <c r="B28" s="40" t="s">
        <v>227</v>
      </c>
      <c r="C28" s="30" t="s">
        <v>215</v>
      </c>
      <c r="D28" s="41">
        <v>1</v>
      </c>
      <c r="E28" s="96">
        <v>0</v>
      </c>
      <c r="F28" s="92">
        <v>0</v>
      </c>
      <c r="G28" s="93">
        <v>0</v>
      </c>
      <c r="H28" s="94">
        <v>0</v>
      </c>
      <c r="I28" s="96">
        <v>0</v>
      </c>
      <c r="J28" s="98">
        <v>0</v>
      </c>
      <c r="K28" s="99">
        <v>0</v>
      </c>
      <c r="L28" s="94">
        <v>0</v>
      </c>
      <c r="M28" s="96">
        <v>0</v>
      </c>
      <c r="N28" s="92">
        <v>0</v>
      </c>
      <c r="O28" s="93">
        <v>0</v>
      </c>
      <c r="P28" s="97">
        <v>0</v>
      </c>
      <c r="Q28" s="96">
        <v>0</v>
      </c>
      <c r="R28" s="92">
        <v>0</v>
      </c>
      <c r="S28" s="93">
        <v>0</v>
      </c>
      <c r="T28" s="94">
        <v>0</v>
      </c>
      <c r="U28" s="96">
        <v>0</v>
      </c>
      <c r="V28" s="92">
        <v>0</v>
      </c>
      <c r="W28" s="93">
        <v>0</v>
      </c>
      <c r="X28" s="97">
        <v>0</v>
      </c>
      <c r="Y28" s="96">
        <v>0</v>
      </c>
      <c r="Z28" s="92">
        <v>0</v>
      </c>
      <c r="AA28" s="93">
        <v>0</v>
      </c>
      <c r="AB28" s="97">
        <v>0</v>
      </c>
      <c r="AC28" s="96">
        <v>0</v>
      </c>
      <c r="AD28" s="92">
        <v>0</v>
      </c>
      <c r="AE28" s="93">
        <v>0</v>
      </c>
      <c r="AF28" s="94">
        <v>0</v>
      </c>
      <c r="AG28" s="95">
        <v>0</v>
      </c>
      <c r="AH28" s="92">
        <v>0</v>
      </c>
      <c r="AI28" s="93">
        <v>0</v>
      </c>
      <c r="AJ28" s="94">
        <v>0</v>
      </c>
      <c r="AK28" s="96">
        <v>0</v>
      </c>
      <c r="AL28" s="92">
        <v>0</v>
      </c>
      <c r="AM28" s="93">
        <v>0</v>
      </c>
      <c r="AN28" s="97">
        <v>0</v>
      </c>
      <c r="AO28" s="96">
        <v>0</v>
      </c>
      <c r="AP28" s="92">
        <v>0</v>
      </c>
      <c r="AQ28" s="93">
        <v>0</v>
      </c>
      <c r="AR28" s="94">
        <v>0</v>
      </c>
      <c r="AS28" s="95">
        <v>0</v>
      </c>
      <c r="AT28" s="98">
        <v>0</v>
      </c>
      <c r="AU28" s="99">
        <v>0</v>
      </c>
      <c r="AV28" s="94">
        <v>0</v>
      </c>
      <c r="AW28" s="95">
        <v>0</v>
      </c>
      <c r="AX28" s="92">
        <v>0</v>
      </c>
      <c r="AY28" s="93">
        <v>0</v>
      </c>
      <c r="AZ28" s="97">
        <v>0</v>
      </c>
      <c r="BA28" s="172">
        <f>SUM(E28:AZ28)</f>
        <v>0</v>
      </c>
    </row>
    <row r="29" spans="1:53" ht="13.8" thickBot="1" x14ac:dyDescent="0.3">
      <c r="A29" s="69">
        <v>3</v>
      </c>
      <c r="B29" s="37" t="s">
        <v>228</v>
      </c>
      <c r="C29" s="33" t="s">
        <v>215</v>
      </c>
      <c r="D29" s="42">
        <v>1</v>
      </c>
      <c r="E29" s="105">
        <v>0</v>
      </c>
      <c r="F29" s="101">
        <v>0</v>
      </c>
      <c r="G29" s="102">
        <v>0</v>
      </c>
      <c r="H29" s="103">
        <v>0</v>
      </c>
      <c r="I29" s="105">
        <v>0</v>
      </c>
      <c r="J29" s="107">
        <v>0</v>
      </c>
      <c r="K29" s="108">
        <v>0</v>
      </c>
      <c r="L29" s="103">
        <v>0</v>
      </c>
      <c r="M29" s="105">
        <v>0</v>
      </c>
      <c r="N29" s="101">
        <v>0</v>
      </c>
      <c r="O29" s="102">
        <v>0</v>
      </c>
      <c r="P29" s="106">
        <v>0</v>
      </c>
      <c r="Q29" s="105">
        <v>0</v>
      </c>
      <c r="R29" s="101">
        <v>0</v>
      </c>
      <c r="S29" s="102">
        <v>0</v>
      </c>
      <c r="T29" s="103">
        <v>0</v>
      </c>
      <c r="U29" s="105">
        <v>0</v>
      </c>
      <c r="V29" s="101">
        <v>0</v>
      </c>
      <c r="W29" s="102">
        <v>0</v>
      </c>
      <c r="X29" s="106">
        <v>0</v>
      </c>
      <c r="Y29" s="105">
        <v>0</v>
      </c>
      <c r="Z29" s="101">
        <v>0</v>
      </c>
      <c r="AA29" s="102">
        <v>0</v>
      </c>
      <c r="AB29" s="106">
        <v>0</v>
      </c>
      <c r="AC29" s="105">
        <f t="shared" si="4"/>
        <v>0</v>
      </c>
      <c r="AD29" s="101">
        <f t="shared" si="4"/>
        <v>0</v>
      </c>
      <c r="AE29" s="102">
        <f t="shared" si="4"/>
        <v>0</v>
      </c>
      <c r="AF29" s="103">
        <f t="shared" si="4"/>
        <v>0</v>
      </c>
      <c r="AG29" s="104">
        <f t="shared" si="4"/>
        <v>0</v>
      </c>
      <c r="AH29" s="101">
        <f t="shared" si="4"/>
        <v>0</v>
      </c>
      <c r="AI29" s="102">
        <f t="shared" si="4"/>
        <v>0</v>
      </c>
      <c r="AJ29" s="103">
        <f t="shared" si="4"/>
        <v>0</v>
      </c>
      <c r="AK29" s="105">
        <f t="shared" si="4"/>
        <v>0</v>
      </c>
      <c r="AL29" s="101">
        <f t="shared" si="4"/>
        <v>0</v>
      </c>
      <c r="AM29" s="102">
        <f t="shared" si="4"/>
        <v>0</v>
      </c>
      <c r="AN29" s="106">
        <f t="shared" si="4"/>
        <v>0</v>
      </c>
      <c r="AO29" s="105">
        <f t="shared" si="4"/>
        <v>0</v>
      </c>
      <c r="AP29" s="101">
        <f t="shared" si="4"/>
        <v>0</v>
      </c>
      <c r="AQ29" s="102">
        <f t="shared" si="4"/>
        <v>0</v>
      </c>
      <c r="AR29" s="103">
        <f t="shared" si="4"/>
        <v>0</v>
      </c>
      <c r="AS29" s="104">
        <f t="shared" si="4"/>
        <v>0</v>
      </c>
      <c r="AT29" s="107">
        <f t="shared" si="4"/>
        <v>0</v>
      </c>
      <c r="AU29" s="108">
        <f t="shared" si="4"/>
        <v>0</v>
      </c>
      <c r="AV29" s="103">
        <f t="shared" si="4"/>
        <v>0</v>
      </c>
      <c r="AW29" s="104">
        <f t="shared" si="4"/>
        <v>0</v>
      </c>
      <c r="AX29" s="101">
        <f t="shared" si="4"/>
        <v>0</v>
      </c>
      <c r="AY29" s="102">
        <f t="shared" si="4"/>
        <v>0</v>
      </c>
      <c r="AZ29" s="106">
        <f t="shared" si="4"/>
        <v>0</v>
      </c>
      <c r="BA29" s="173">
        <f>SUM(E29:AZ29)</f>
        <v>0</v>
      </c>
    </row>
    <row r="30" spans="1:53" ht="13.8" thickBot="1" x14ac:dyDescent="0.3">
      <c r="A30" s="72" t="s">
        <v>262</v>
      </c>
      <c r="B30" s="24"/>
      <c r="C30" s="25"/>
      <c r="D30" s="78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75"/>
    </row>
    <row r="31" spans="1:53" x14ac:dyDescent="0.25">
      <c r="A31" s="67">
        <v>1</v>
      </c>
      <c r="B31" s="36" t="s">
        <v>229</v>
      </c>
      <c r="C31" s="27" t="s">
        <v>215</v>
      </c>
      <c r="D31" s="39">
        <v>1</v>
      </c>
      <c r="E31" s="87">
        <v>0</v>
      </c>
      <c r="F31" s="83">
        <v>0</v>
      </c>
      <c r="G31" s="84">
        <v>0</v>
      </c>
      <c r="H31" s="85">
        <v>0</v>
      </c>
      <c r="I31" s="86">
        <v>0</v>
      </c>
      <c r="J31" s="89">
        <v>0</v>
      </c>
      <c r="K31" s="90">
        <v>0</v>
      </c>
      <c r="L31" s="85">
        <v>0</v>
      </c>
      <c r="M31" s="87">
        <v>0</v>
      </c>
      <c r="N31" s="83">
        <v>0</v>
      </c>
      <c r="O31" s="84">
        <v>0</v>
      </c>
      <c r="P31" s="88">
        <v>0</v>
      </c>
      <c r="Q31" s="87">
        <v>0</v>
      </c>
      <c r="R31" s="83">
        <v>0</v>
      </c>
      <c r="S31" s="84">
        <v>0</v>
      </c>
      <c r="T31" s="85">
        <v>0</v>
      </c>
      <c r="U31" s="87">
        <v>0</v>
      </c>
      <c r="V31" s="83">
        <v>0</v>
      </c>
      <c r="W31" s="84">
        <v>0</v>
      </c>
      <c r="X31" s="88">
        <v>0</v>
      </c>
      <c r="Y31" s="87">
        <v>0</v>
      </c>
      <c r="Z31" s="83">
        <v>0</v>
      </c>
      <c r="AA31" s="84">
        <v>0</v>
      </c>
      <c r="AB31" s="88">
        <v>0</v>
      </c>
      <c r="AC31" s="87">
        <f t="shared" ref="AC31:AZ31" si="5">SUM(AB31)</f>
        <v>0</v>
      </c>
      <c r="AD31" s="83">
        <f t="shared" si="5"/>
        <v>0</v>
      </c>
      <c r="AE31" s="84">
        <f t="shared" si="5"/>
        <v>0</v>
      </c>
      <c r="AF31" s="85">
        <f t="shared" si="5"/>
        <v>0</v>
      </c>
      <c r="AG31" s="86">
        <f t="shared" si="5"/>
        <v>0</v>
      </c>
      <c r="AH31" s="83">
        <f t="shared" si="5"/>
        <v>0</v>
      </c>
      <c r="AI31" s="84">
        <f t="shared" si="5"/>
        <v>0</v>
      </c>
      <c r="AJ31" s="85">
        <f t="shared" si="5"/>
        <v>0</v>
      </c>
      <c r="AK31" s="87">
        <f t="shared" si="5"/>
        <v>0</v>
      </c>
      <c r="AL31" s="83">
        <f t="shared" si="5"/>
        <v>0</v>
      </c>
      <c r="AM31" s="84">
        <f t="shared" si="5"/>
        <v>0</v>
      </c>
      <c r="AN31" s="88">
        <f t="shared" si="5"/>
        <v>0</v>
      </c>
      <c r="AO31" s="87">
        <f t="shared" si="5"/>
        <v>0</v>
      </c>
      <c r="AP31" s="83">
        <f t="shared" si="5"/>
        <v>0</v>
      </c>
      <c r="AQ31" s="84">
        <f t="shared" si="5"/>
        <v>0</v>
      </c>
      <c r="AR31" s="85">
        <f t="shared" si="5"/>
        <v>0</v>
      </c>
      <c r="AS31" s="86">
        <f t="shared" si="5"/>
        <v>0</v>
      </c>
      <c r="AT31" s="89">
        <f t="shared" si="5"/>
        <v>0</v>
      </c>
      <c r="AU31" s="90">
        <f t="shared" si="5"/>
        <v>0</v>
      </c>
      <c r="AV31" s="85">
        <f t="shared" si="5"/>
        <v>0</v>
      </c>
      <c r="AW31" s="86">
        <f t="shared" si="5"/>
        <v>0</v>
      </c>
      <c r="AX31" s="83">
        <f t="shared" si="5"/>
        <v>0</v>
      </c>
      <c r="AY31" s="84">
        <f t="shared" si="5"/>
        <v>0</v>
      </c>
      <c r="AZ31" s="88">
        <f t="shared" si="5"/>
        <v>0</v>
      </c>
      <c r="BA31" s="171">
        <f t="shared" ref="BA31:BA36" si="6">SUM(E31:AZ31)</f>
        <v>0</v>
      </c>
    </row>
    <row r="32" spans="1:53" x14ac:dyDescent="0.25">
      <c r="A32" s="68">
        <v>2</v>
      </c>
      <c r="B32" s="40" t="s">
        <v>230</v>
      </c>
      <c r="C32" s="30" t="s">
        <v>215</v>
      </c>
      <c r="D32" s="41">
        <v>1</v>
      </c>
      <c r="E32" s="96">
        <v>0</v>
      </c>
      <c r="F32" s="92">
        <v>0</v>
      </c>
      <c r="G32" s="93">
        <v>0</v>
      </c>
      <c r="H32" s="94">
        <v>0</v>
      </c>
      <c r="I32" s="95">
        <v>0</v>
      </c>
      <c r="J32" s="98">
        <v>0</v>
      </c>
      <c r="K32" s="99">
        <v>0</v>
      </c>
      <c r="L32" s="94">
        <v>0</v>
      </c>
      <c r="M32" s="96">
        <v>0</v>
      </c>
      <c r="N32" s="92">
        <v>0</v>
      </c>
      <c r="O32" s="93">
        <v>0</v>
      </c>
      <c r="P32" s="97">
        <v>0</v>
      </c>
      <c r="Q32" s="96">
        <v>0</v>
      </c>
      <c r="R32" s="92">
        <v>0</v>
      </c>
      <c r="S32" s="93">
        <v>0</v>
      </c>
      <c r="T32" s="94">
        <v>0</v>
      </c>
      <c r="U32" s="96">
        <v>0</v>
      </c>
      <c r="V32" s="92">
        <v>0</v>
      </c>
      <c r="W32" s="93">
        <v>0</v>
      </c>
      <c r="X32" s="97">
        <v>0</v>
      </c>
      <c r="Y32" s="96">
        <v>0</v>
      </c>
      <c r="Z32" s="92">
        <v>0</v>
      </c>
      <c r="AA32" s="93">
        <v>0</v>
      </c>
      <c r="AB32" s="97">
        <v>0</v>
      </c>
      <c r="AC32" s="96">
        <v>0</v>
      </c>
      <c r="AD32" s="92">
        <v>0</v>
      </c>
      <c r="AE32" s="93">
        <v>0</v>
      </c>
      <c r="AF32" s="94">
        <v>0</v>
      </c>
      <c r="AG32" s="95">
        <v>0</v>
      </c>
      <c r="AH32" s="92">
        <v>0</v>
      </c>
      <c r="AI32" s="93">
        <v>0</v>
      </c>
      <c r="AJ32" s="94">
        <v>0</v>
      </c>
      <c r="AK32" s="96">
        <v>0</v>
      </c>
      <c r="AL32" s="92">
        <v>0</v>
      </c>
      <c r="AM32" s="93">
        <v>0</v>
      </c>
      <c r="AN32" s="97">
        <v>0</v>
      </c>
      <c r="AO32" s="96">
        <v>0</v>
      </c>
      <c r="AP32" s="92">
        <v>0</v>
      </c>
      <c r="AQ32" s="93">
        <v>0</v>
      </c>
      <c r="AR32" s="94">
        <v>0</v>
      </c>
      <c r="AS32" s="95">
        <v>0</v>
      </c>
      <c r="AT32" s="98">
        <v>0</v>
      </c>
      <c r="AU32" s="99">
        <v>0</v>
      </c>
      <c r="AV32" s="94">
        <v>0</v>
      </c>
      <c r="AW32" s="95">
        <v>0</v>
      </c>
      <c r="AX32" s="92">
        <v>0</v>
      </c>
      <c r="AY32" s="93">
        <v>0</v>
      </c>
      <c r="AZ32" s="97">
        <v>0</v>
      </c>
      <c r="BA32" s="172">
        <f t="shared" si="6"/>
        <v>0</v>
      </c>
    </row>
    <row r="33" spans="1:53" x14ac:dyDescent="0.25">
      <c r="A33" s="68">
        <v>3</v>
      </c>
      <c r="B33" s="40" t="s">
        <v>231</v>
      </c>
      <c r="C33" s="30" t="s">
        <v>215</v>
      </c>
      <c r="D33" s="41">
        <v>1</v>
      </c>
      <c r="E33" s="96">
        <v>0</v>
      </c>
      <c r="F33" s="92">
        <v>0</v>
      </c>
      <c r="G33" s="93">
        <v>0</v>
      </c>
      <c r="H33" s="94">
        <v>0</v>
      </c>
      <c r="I33" s="95">
        <v>0</v>
      </c>
      <c r="J33" s="98">
        <v>0</v>
      </c>
      <c r="K33" s="99">
        <v>0</v>
      </c>
      <c r="L33" s="94">
        <v>0</v>
      </c>
      <c r="M33" s="96">
        <v>0</v>
      </c>
      <c r="N33" s="92">
        <v>0</v>
      </c>
      <c r="O33" s="93">
        <v>0</v>
      </c>
      <c r="P33" s="97">
        <v>0</v>
      </c>
      <c r="Q33" s="96">
        <v>0</v>
      </c>
      <c r="R33" s="92">
        <v>0</v>
      </c>
      <c r="S33" s="93">
        <v>0</v>
      </c>
      <c r="T33" s="94">
        <v>0</v>
      </c>
      <c r="U33" s="96">
        <v>0</v>
      </c>
      <c r="V33" s="92">
        <v>0</v>
      </c>
      <c r="W33" s="93">
        <v>0</v>
      </c>
      <c r="X33" s="97">
        <v>0</v>
      </c>
      <c r="Y33" s="96">
        <v>0</v>
      </c>
      <c r="Z33" s="92">
        <v>0</v>
      </c>
      <c r="AA33" s="93">
        <v>0</v>
      </c>
      <c r="AB33" s="97">
        <v>0</v>
      </c>
      <c r="AC33" s="96">
        <f t="shared" ref="AC33:AZ33" si="7">SUM(AB33)</f>
        <v>0</v>
      </c>
      <c r="AD33" s="92">
        <f t="shared" si="7"/>
        <v>0</v>
      </c>
      <c r="AE33" s="93">
        <f t="shared" si="7"/>
        <v>0</v>
      </c>
      <c r="AF33" s="94">
        <f t="shared" si="7"/>
        <v>0</v>
      </c>
      <c r="AG33" s="95">
        <f t="shared" si="7"/>
        <v>0</v>
      </c>
      <c r="AH33" s="92">
        <f t="shared" si="7"/>
        <v>0</v>
      </c>
      <c r="AI33" s="93">
        <f t="shared" si="7"/>
        <v>0</v>
      </c>
      <c r="AJ33" s="94">
        <f t="shared" si="7"/>
        <v>0</v>
      </c>
      <c r="AK33" s="96">
        <f t="shared" si="7"/>
        <v>0</v>
      </c>
      <c r="AL33" s="92">
        <f t="shared" si="7"/>
        <v>0</v>
      </c>
      <c r="AM33" s="93">
        <f t="shared" si="7"/>
        <v>0</v>
      </c>
      <c r="AN33" s="97">
        <f t="shared" si="7"/>
        <v>0</v>
      </c>
      <c r="AO33" s="96">
        <f t="shared" si="7"/>
        <v>0</v>
      </c>
      <c r="AP33" s="92">
        <f t="shared" si="7"/>
        <v>0</v>
      </c>
      <c r="AQ33" s="93">
        <f t="shared" si="7"/>
        <v>0</v>
      </c>
      <c r="AR33" s="94">
        <f t="shared" si="7"/>
        <v>0</v>
      </c>
      <c r="AS33" s="95">
        <f t="shared" si="7"/>
        <v>0</v>
      </c>
      <c r="AT33" s="98">
        <f t="shared" si="7"/>
        <v>0</v>
      </c>
      <c r="AU33" s="99">
        <f t="shared" si="7"/>
        <v>0</v>
      </c>
      <c r="AV33" s="94">
        <f t="shared" si="7"/>
        <v>0</v>
      </c>
      <c r="AW33" s="95">
        <f t="shared" si="7"/>
        <v>0</v>
      </c>
      <c r="AX33" s="92">
        <f t="shared" si="7"/>
        <v>0</v>
      </c>
      <c r="AY33" s="93">
        <f t="shared" si="7"/>
        <v>0</v>
      </c>
      <c r="AZ33" s="97">
        <f t="shared" si="7"/>
        <v>0</v>
      </c>
      <c r="BA33" s="172">
        <f t="shared" si="6"/>
        <v>0</v>
      </c>
    </row>
    <row r="34" spans="1:53" x14ac:dyDescent="0.25">
      <c r="A34" s="68">
        <v>4</v>
      </c>
      <c r="B34" s="40" t="s">
        <v>232</v>
      </c>
      <c r="C34" s="30" t="s">
        <v>215</v>
      </c>
      <c r="D34" s="41">
        <v>1</v>
      </c>
      <c r="E34" s="96">
        <v>0</v>
      </c>
      <c r="F34" s="92">
        <v>0</v>
      </c>
      <c r="G34" s="93">
        <v>0</v>
      </c>
      <c r="H34" s="94">
        <v>0</v>
      </c>
      <c r="I34" s="95">
        <v>0</v>
      </c>
      <c r="J34" s="98">
        <v>0</v>
      </c>
      <c r="K34" s="99">
        <v>0</v>
      </c>
      <c r="L34" s="94">
        <v>0</v>
      </c>
      <c r="M34" s="96">
        <v>0</v>
      </c>
      <c r="N34" s="92">
        <v>0</v>
      </c>
      <c r="O34" s="93">
        <v>0</v>
      </c>
      <c r="P34" s="97">
        <v>0</v>
      </c>
      <c r="Q34" s="96">
        <v>0</v>
      </c>
      <c r="R34" s="92">
        <v>0</v>
      </c>
      <c r="S34" s="93">
        <v>0</v>
      </c>
      <c r="T34" s="94">
        <v>0</v>
      </c>
      <c r="U34" s="96">
        <v>0</v>
      </c>
      <c r="V34" s="92">
        <v>0</v>
      </c>
      <c r="W34" s="93">
        <v>0</v>
      </c>
      <c r="X34" s="97">
        <v>0</v>
      </c>
      <c r="Y34" s="96">
        <v>0</v>
      </c>
      <c r="Z34" s="92">
        <v>0</v>
      </c>
      <c r="AA34" s="93">
        <v>0</v>
      </c>
      <c r="AB34" s="97">
        <v>0</v>
      </c>
      <c r="AC34" s="96">
        <f t="shared" ref="AC34:AZ34" si="8">SUM(AB34)</f>
        <v>0</v>
      </c>
      <c r="AD34" s="92">
        <f t="shared" si="8"/>
        <v>0</v>
      </c>
      <c r="AE34" s="93">
        <f t="shared" si="8"/>
        <v>0</v>
      </c>
      <c r="AF34" s="94">
        <f t="shared" si="8"/>
        <v>0</v>
      </c>
      <c r="AG34" s="95">
        <f t="shared" si="8"/>
        <v>0</v>
      </c>
      <c r="AH34" s="92">
        <f t="shared" si="8"/>
        <v>0</v>
      </c>
      <c r="AI34" s="93">
        <f t="shared" si="8"/>
        <v>0</v>
      </c>
      <c r="AJ34" s="94">
        <f t="shared" si="8"/>
        <v>0</v>
      </c>
      <c r="AK34" s="96">
        <f t="shared" si="8"/>
        <v>0</v>
      </c>
      <c r="AL34" s="92">
        <f t="shared" si="8"/>
        <v>0</v>
      </c>
      <c r="AM34" s="93">
        <f t="shared" si="8"/>
        <v>0</v>
      </c>
      <c r="AN34" s="97">
        <f t="shared" si="8"/>
        <v>0</v>
      </c>
      <c r="AO34" s="96">
        <f t="shared" si="8"/>
        <v>0</v>
      </c>
      <c r="AP34" s="92">
        <f t="shared" si="8"/>
        <v>0</v>
      </c>
      <c r="AQ34" s="93">
        <f t="shared" si="8"/>
        <v>0</v>
      </c>
      <c r="AR34" s="94">
        <f t="shared" si="8"/>
        <v>0</v>
      </c>
      <c r="AS34" s="95">
        <f t="shared" si="8"/>
        <v>0</v>
      </c>
      <c r="AT34" s="98">
        <f t="shared" si="8"/>
        <v>0</v>
      </c>
      <c r="AU34" s="99">
        <f t="shared" si="8"/>
        <v>0</v>
      </c>
      <c r="AV34" s="94">
        <f t="shared" si="8"/>
        <v>0</v>
      </c>
      <c r="AW34" s="95">
        <f t="shared" si="8"/>
        <v>0</v>
      </c>
      <c r="AX34" s="92">
        <f t="shared" si="8"/>
        <v>0</v>
      </c>
      <c r="AY34" s="93">
        <f t="shared" si="8"/>
        <v>0</v>
      </c>
      <c r="AZ34" s="97">
        <f t="shared" si="8"/>
        <v>0</v>
      </c>
      <c r="BA34" s="172">
        <f t="shared" si="6"/>
        <v>0</v>
      </c>
    </row>
    <row r="35" spans="1:53" x14ac:dyDescent="0.25">
      <c r="A35" s="68">
        <v>5</v>
      </c>
      <c r="B35" s="40" t="s">
        <v>233</v>
      </c>
      <c r="C35" s="30" t="s">
        <v>215</v>
      </c>
      <c r="D35" s="41">
        <v>1</v>
      </c>
      <c r="E35" s="96">
        <v>0</v>
      </c>
      <c r="F35" s="92">
        <v>0</v>
      </c>
      <c r="G35" s="93">
        <v>0</v>
      </c>
      <c r="H35" s="94">
        <v>0</v>
      </c>
      <c r="I35" s="95">
        <v>0</v>
      </c>
      <c r="J35" s="98">
        <v>0</v>
      </c>
      <c r="K35" s="99">
        <v>0</v>
      </c>
      <c r="L35" s="94">
        <v>0</v>
      </c>
      <c r="M35" s="96">
        <v>0</v>
      </c>
      <c r="N35" s="92">
        <v>0</v>
      </c>
      <c r="O35" s="93">
        <v>0</v>
      </c>
      <c r="P35" s="97">
        <v>0</v>
      </c>
      <c r="Q35" s="96">
        <v>0</v>
      </c>
      <c r="R35" s="92">
        <v>0</v>
      </c>
      <c r="S35" s="93">
        <v>0</v>
      </c>
      <c r="T35" s="94">
        <v>0</v>
      </c>
      <c r="U35" s="96">
        <v>0</v>
      </c>
      <c r="V35" s="92">
        <v>0</v>
      </c>
      <c r="W35" s="93">
        <v>0</v>
      </c>
      <c r="X35" s="97">
        <v>0</v>
      </c>
      <c r="Y35" s="96">
        <v>0</v>
      </c>
      <c r="Z35" s="92">
        <v>0</v>
      </c>
      <c r="AA35" s="93">
        <v>0</v>
      </c>
      <c r="AB35" s="97">
        <v>0</v>
      </c>
      <c r="AC35" s="96">
        <v>0</v>
      </c>
      <c r="AD35" s="92">
        <v>0</v>
      </c>
      <c r="AE35" s="93">
        <v>0</v>
      </c>
      <c r="AF35" s="94">
        <v>0</v>
      </c>
      <c r="AG35" s="95">
        <v>0</v>
      </c>
      <c r="AH35" s="92">
        <v>0</v>
      </c>
      <c r="AI35" s="93">
        <v>0</v>
      </c>
      <c r="AJ35" s="94">
        <v>0</v>
      </c>
      <c r="AK35" s="96">
        <v>0</v>
      </c>
      <c r="AL35" s="92">
        <v>0</v>
      </c>
      <c r="AM35" s="93">
        <v>0</v>
      </c>
      <c r="AN35" s="97">
        <v>0</v>
      </c>
      <c r="AO35" s="96">
        <v>0</v>
      </c>
      <c r="AP35" s="92">
        <v>0</v>
      </c>
      <c r="AQ35" s="93">
        <v>0</v>
      </c>
      <c r="AR35" s="94">
        <v>0</v>
      </c>
      <c r="AS35" s="95">
        <v>0</v>
      </c>
      <c r="AT35" s="98">
        <v>0</v>
      </c>
      <c r="AU35" s="99">
        <v>0</v>
      </c>
      <c r="AV35" s="94">
        <v>0</v>
      </c>
      <c r="AW35" s="95">
        <v>0</v>
      </c>
      <c r="AX35" s="92">
        <v>0</v>
      </c>
      <c r="AY35" s="93">
        <v>0</v>
      </c>
      <c r="AZ35" s="97">
        <v>0</v>
      </c>
      <c r="BA35" s="172">
        <f t="shared" si="6"/>
        <v>0</v>
      </c>
    </row>
    <row r="36" spans="1:53" ht="13.8" thickBot="1" x14ac:dyDescent="0.3">
      <c r="A36" s="73">
        <v>6</v>
      </c>
      <c r="B36" s="43" t="s">
        <v>234</v>
      </c>
      <c r="C36" s="44" t="s">
        <v>215</v>
      </c>
      <c r="D36" s="45">
        <v>1</v>
      </c>
      <c r="E36" s="117">
        <v>0</v>
      </c>
      <c r="F36" s="118">
        <v>0</v>
      </c>
      <c r="G36" s="119">
        <v>0</v>
      </c>
      <c r="H36" s="120">
        <v>0</v>
      </c>
      <c r="I36" s="121">
        <v>0</v>
      </c>
      <c r="J36" s="122">
        <v>0</v>
      </c>
      <c r="K36" s="123">
        <v>0</v>
      </c>
      <c r="L36" s="120">
        <v>0</v>
      </c>
      <c r="M36" s="117">
        <v>0</v>
      </c>
      <c r="N36" s="118">
        <v>0</v>
      </c>
      <c r="O36" s="119">
        <v>0</v>
      </c>
      <c r="P36" s="124">
        <v>0</v>
      </c>
      <c r="Q36" s="117">
        <v>0</v>
      </c>
      <c r="R36" s="118">
        <v>0</v>
      </c>
      <c r="S36" s="119">
        <v>0</v>
      </c>
      <c r="T36" s="120">
        <v>0</v>
      </c>
      <c r="U36" s="117">
        <v>0</v>
      </c>
      <c r="V36" s="118">
        <v>0</v>
      </c>
      <c r="W36" s="119">
        <v>0</v>
      </c>
      <c r="X36" s="124">
        <v>0</v>
      </c>
      <c r="Y36" s="117">
        <v>0</v>
      </c>
      <c r="Z36" s="118">
        <v>0</v>
      </c>
      <c r="AA36" s="119">
        <v>0</v>
      </c>
      <c r="AB36" s="124">
        <v>0</v>
      </c>
      <c r="AC36" s="117">
        <f t="shared" ref="AC36:AZ36" si="9">SUM(AB36)</f>
        <v>0</v>
      </c>
      <c r="AD36" s="118">
        <f t="shared" si="9"/>
        <v>0</v>
      </c>
      <c r="AE36" s="119">
        <f t="shared" si="9"/>
        <v>0</v>
      </c>
      <c r="AF36" s="120">
        <f t="shared" si="9"/>
        <v>0</v>
      </c>
      <c r="AG36" s="121">
        <f t="shared" si="9"/>
        <v>0</v>
      </c>
      <c r="AH36" s="118">
        <f t="shared" si="9"/>
        <v>0</v>
      </c>
      <c r="AI36" s="119">
        <f t="shared" si="9"/>
        <v>0</v>
      </c>
      <c r="AJ36" s="120">
        <f t="shared" si="9"/>
        <v>0</v>
      </c>
      <c r="AK36" s="117">
        <f t="shared" si="9"/>
        <v>0</v>
      </c>
      <c r="AL36" s="118">
        <f t="shared" si="9"/>
        <v>0</v>
      </c>
      <c r="AM36" s="119">
        <f t="shared" si="9"/>
        <v>0</v>
      </c>
      <c r="AN36" s="124">
        <f t="shared" si="9"/>
        <v>0</v>
      </c>
      <c r="AO36" s="117">
        <f t="shared" si="9"/>
        <v>0</v>
      </c>
      <c r="AP36" s="118">
        <f t="shared" si="9"/>
        <v>0</v>
      </c>
      <c r="AQ36" s="119">
        <f t="shared" si="9"/>
        <v>0</v>
      </c>
      <c r="AR36" s="120">
        <f t="shared" si="9"/>
        <v>0</v>
      </c>
      <c r="AS36" s="121">
        <f t="shared" si="9"/>
        <v>0</v>
      </c>
      <c r="AT36" s="122">
        <f t="shared" si="9"/>
        <v>0</v>
      </c>
      <c r="AU36" s="123">
        <f t="shared" si="9"/>
        <v>0</v>
      </c>
      <c r="AV36" s="120">
        <f t="shared" si="9"/>
        <v>0</v>
      </c>
      <c r="AW36" s="121">
        <f t="shared" si="9"/>
        <v>0</v>
      </c>
      <c r="AX36" s="118">
        <f t="shared" si="9"/>
        <v>0</v>
      </c>
      <c r="AY36" s="119">
        <f t="shared" si="9"/>
        <v>0</v>
      </c>
      <c r="AZ36" s="124">
        <f t="shared" si="9"/>
        <v>0</v>
      </c>
      <c r="BA36" s="176">
        <f t="shared" si="6"/>
        <v>0</v>
      </c>
    </row>
    <row r="37" spans="1:53" ht="13.8" thickBot="1" x14ac:dyDescent="0.3">
      <c r="A37" s="74" t="s">
        <v>263</v>
      </c>
      <c r="B37" s="46"/>
      <c r="C37" s="47"/>
      <c r="D37" s="48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77"/>
    </row>
    <row r="38" spans="1:53" x14ac:dyDescent="0.25">
      <c r="A38" s="75">
        <v>1</v>
      </c>
      <c r="B38" s="49" t="s">
        <v>235</v>
      </c>
      <c r="C38" s="50" t="s">
        <v>215</v>
      </c>
      <c r="D38" s="51">
        <v>1</v>
      </c>
      <c r="E38" s="126">
        <v>0</v>
      </c>
      <c r="F38" s="127">
        <v>0</v>
      </c>
      <c r="G38" s="128">
        <v>0</v>
      </c>
      <c r="H38" s="129">
        <v>0</v>
      </c>
      <c r="I38" s="130">
        <v>0</v>
      </c>
      <c r="J38" s="127">
        <v>0</v>
      </c>
      <c r="K38" s="128">
        <v>0</v>
      </c>
      <c r="L38" s="129">
        <v>0</v>
      </c>
      <c r="M38" s="126">
        <v>0</v>
      </c>
      <c r="N38" s="127">
        <v>0</v>
      </c>
      <c r="O38" s="128">
        <v>0</v>
      </c>
      <c r="P38" s="131">
        <v>0</v>
      </c>
      <c r="Q38" s="126">
        <v>0</v>
      </c>
      <c r="R38" s="127">
        <v>0</v>
      </c>
      <c r="S38" s="128">
        <v>0</v>
      </c>
      <c r="T38" s="129">
        <v>0</v>
      </c>
      <c r="U38" s="126">
        <v>0</v>
      </c>
      <c r="V38" s="127">
        <v>0</v>
      </c>
      <c r="W38" s="128">
        <v>0</v>
      </c>
      <c r="X38" s="131">
        <v>0</v>
      </c>
      <c r="Y38" s="126">
        <v>0</v>
      </c>
      <c r="Z38" s="127">
        <v>0</v>
      </c>
      <c r="AA38" s="128">
        <v>0</v>
      </c>
      <c r="AB38" s="131">
        <v>0</v>
      </c>
      <c r="AC38" s="126">
        <f t="shared" ref="AC38:AZ38" si="10">SUM(AB38)</f>
        <v>0</v>
      </c>
      <c r="AD38" s="127">
        <f t="shared" si="10"/>
        <v>0</v>
      </c>
      <c r="AE38" s="128">
        <f t="shared" si="10"/>
        <v>0</v>
      </c>
      <c r="AF38" s="129">
        <f t="shared" si="10"/>
        <v>0</v>
      </c>
      <c r="AG38" s="130">
        <f t="shared" si="10"/>
        <v>0</v>
      </c>
      <c r="AH38" s="127">
        <f t="shared" si="10"/>
        <v>0</v>
      </c>
      <c r="AI38" s="128">
        <f t="shared" si="10"/>
        <v>0</v>
      </c>
      <c r="AJ38" s="129">
        <f t="shared" si="10"/>
        <v>0</v>
      </c>
      <c r="AK38" s="126">
        <f t="shared" si="10"/>
        <v>0</v>
      </c>
      <c r="AL38" s="127">
        <f t="shared" si="10"/>
        <v>0</v>
      </c>
      <c r="AM38" s="128">
        <f t="shared" si="10"/>
        <v>0</v>
      </c>
      <c r="AN38" s="131">
        <f t="shared" si="10"/>
        <v>0</v>
      </c>
      <c r="AO38" s="126">
        <f t="shared" si="10"/>
        <v>0</v>
      </c>
      <c r="AP38" s="127">
        <f t="shared" si="10"/>
        <v>0</v>
      </c>
      <c r="AQ38" s="128">
        <f t="shared" si="10"/>
        <v>0</v>
      </c>
      <c r="AR38" s="129">
        <f t="shared" si="10"/>
        <v>0</v>
      </c>
      <c r="AS38" s="130">
        <f t="shared" si="10"/>
        <v>0</v>
      </c>
      <c r="AT38" s="132">
        <f t="shared" si="10"/>
        <v>0</v>
      </c>
      <c r="AU38" s="133">
        <f t="shared" si="10"/>
        <v>0</v>
      </c>
      <c r="AV38" s="129">
        <f t="shared" si="10"/>
        <v>0</v>
      </c>
      <c r="AW38" s="130">
        <f t="shared" si="10"/>
        <v>0</v>
      </c>
      <c r="AX38" s="127">
        <f t="shared" si="10"/>
        <v>0</v>
      </c>
      <c r="AY38" s="128">
        <f t="shared" si="10"/>
        <v>0</v>
      </c>
      <c r="AZ38" s="129">
        <f t="shared" si="10"/>
        <v>0</v>
      </c>
      <c r="BA38" s="178">
        <f>SUM(E38:AZ38)</f>
        <v>0</v>
      </c>
    </row>
    <row r="39" spans="1:53" ht="13.8" thickBot="1" x14ac:dyDescent="0.3">
      <c r="A39" s="69">
        <v>2</v>
      </c>
      <c r="B39" s="37" t="s">
        <v>236</v>
      </c>
      <c r="C39" s="33" t="s">
        <v>215</v>
      </c>
      <c r="D39" s="42">
        <v>1</v>
      </c>
      <c r="E39" s="105">
        <v>0</v>
      </c>
      <c r="F39" s="101">
        <v>0</v>
      </c>
      <c r="G39" s="102">
        <v>0</v>
      </c>
      <c r="H39" s="103">
        <v>0</v>
      </c>
      <c r="I39" s="104">
        <v>0</v>
      </c>
      <c r="J39" s="101">
        <v>0</v>
      </c>
      <c r="K39" s="102">
        <v>0</v>
      </c>
      <c r="L39" s="103">
        <v>0</v>
      </c>
      <c r="M39" s="105">
        <v>0</v>
      </c>
      <c r="N39" s="101">
        <v>0</v>
      </c>
      <c r="O39" s="102">
        <v>0</v>
      </c>
      <c r="P39" s="106">
        <v>0</v>
      </c>
      <c r="Q39" s="105">
        <v>0</v>
      </c>
      <c r="R39" s="101">
        <v>0</v>
      </c>
      <c r="S39" s="102">
        <v>0</v>
      </c>
      <c r="T39" s="103">
        <v>0</v>
      </c>
      <c r="U39" s="105">
        <v>0</v>
      </c>
      <c r="V39" s="101">
        <v>0</v>
      </c>
      <c r="W39" s="102">
        <v>0</v>
      </c>
      <c r="X39" s="106">
        <v>0</v>
      </c>
      <c r="Y39" s="105">
        <v>0</v>
      </c>
      <c r="Z39" s="101">
        <v>0</v>
      </c>
      <c r="AA39" s="102">
        <v>0</v>
      </c>
      <c r="AB39" s="106">
        <v>0</v>
      </c>
      <c r="AC39" s="105">
        <f t="shared" ref="AC39:AZ39" si="11">SUM(AB39)</f>
        <v>0</v>
      </c>
      <c r="AD39" s="101">
        <f t="shared" si="11"/>
        <v>0</v>
      </c>
      <c r="AE39" s="102">
        <f t="shared" si="11"/>
        <v>0</v>
      </c>
      <c r="AF39" s="103">
        <f t="shared" si="11"/>
        <v>0</v>
      </c>
      <c r="AG39" s="104">
        <f t="shared" si="11"/>
        <v>0</v>
      </c>
      <c r="AH39" s="101">
        <f t="shared" si="11"/>
        <v>0</v>
      </c>
      <c r="AI39" s="102">
        <f t="shared" si="11"/>
        <v>0</v>
      </c>
      <c r="AJ39" s="103">
        <f t="shared" si="11"/>
        <v>0</v>
      </c>
      <c r="AK39" s="105">
        <f t="shared" si="11"/>
        <v>0</v>
      </c>
      <c r="AL39" s="101">
        <f t="shared" si="11"/>
        <v>0</v>
      </c>
      <c r="AM39" s="102">
        <f t="shared" si="11"/>
        <v>0</v>
      </c>
      <c r="AN39" s="106">
        <f t="shared" si="11"/>
        <v>0</v>
      </c>
      <c r="AO39" s="105">
        <f t="shared" si="11"/>
        <v>0</v>
      </c>
      <c r="AP39" s="101">
        <f t="shared" si="11"/>
        <v>0</v>
      </c>
      <c r="AQ39" s="102">
        <f t="shared" si="11"/>
        <v>0</v>
      </c>
      <c r="AR39" s="103">
        <f t="shared" si="11"/>
        <v>0</v>
      </c>
      <c r="AS39" s="104">
        <f t="shared" si="11"/>
        <v>0</v>
      </c>
      <c r="AT39" s="107">
        <f t="shared" si="11"/>
        <v>0</v>
      </c>
      <c r="AU39" s="108">
        <f t="shared" si="11"/>
        <v>0</v>
      </c>
      <c r="AV39" s="103">
        <f t="shared" si="11"/>
        <v>0</v>
      </c>
      <c r="AW39" s="104">
        <f t="shared" si="11"/>
        <v>0</v>
      </c>
      <c r="AX39" s="101">
        <f t="shared" si="11"/>
        <v>0</v>
      </c>
      <c r="AY39" s="102">
        <f t="shared" si="11"/>
        <v>0</v>
      </c>
      <c r="AZ39" s="103">
        <f t="shared" si="11"/>
        <v>0</v>
      </c>
      <c r="BA39" s="179">
        <f>SUM(E39:AZ39)</f>
        <v>0</v>
      </c>
    </row>
    <row r="40" spans="1:53" ht="13.8" thickBot="1" x14ac:dyDescent="0.3">
      <c r="A40" s="72" t="s">
        <v>264</v>
      </c>
      <c r="B40" s="79"/>
      <c r="C40" s="80"/>
      <c r="D40" s="81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80"/>
    </row>
    <row r="41" spans="1:53" x14ac:dyDescent="0.25">
      <c r="A41" s="67">
        <v>1</v>
      </c>
      <c r="B41" s="36" t="s">
        <v>237</v>
      </c>
      <c r="C41" s="27" t="s">
        <v>226</v>
      </c>
      <c r="D41" s="39">
        <v>1</v>
      </c>
      <c r="E41" s="87">
        <v>0</v>
      </c>
      <c r="F41" s="83">
        <v>0</v>
      </c>
      <c r="G41" s="84">
        <v>0</v>
      </c>
      <c r="H41" s="85">
        <v>0</v>
      </c>
      <c r="I41" s="86">
        <v>0</v>
      </c>
      <c r="J41" s="83">
        <v>0</v>
      </c>
      <c r="K41" s="84">
        <v>0</v>
      </c>
      <c r="L41" s="85">
        <v>0</v>
      </c>
      <c r="M41" s="86">
        <v>0</v>
      </c>
      <c r="N41" s="89">
        <v>0</v>
      </c>
      <c r="O41" s="90">
        <v>0</v>
      </c>
      <c r="P41" s="85">
        <v>0</v>
      </c>
      <c r="Q41" s="86">
        <v>0</v>
      </c>
      <c r="R41" s="89">
        <v>0</v>
      </c>
      <c r="S41" s="90">
        <v>0</v>
      </c>
      <c r="T41" s="85">
        <v>0</v>
      </c>
      <c r="U41" s="86">
        <v>0</v>
      </c>
      <c r="V41" s="89">
        <v>0</v>
      </c>
      <c r="W41" s="90">
        <v>0</v>
      </c>
      <c r="X41" s="85">
        <v>0</v>
      </c>
      <c r="Y41" s="86">
        <v>0</v>
      </c>
      <c r="Z41" s="89">
        <v>0</v>
      </c>
      <c r="AA41" s="90">
        <v>0</v>
      </c>
      <c r="AB41" s="85">
        <v>0</v>
      </c>
      <c r="AC41" s="86">
        <f t="shared" ref="AC41:AZ41" si="12">SUM(AB41)</f>
        <v>0</v>
      </c>
      <c r="AD41" s="89">
        <f t="shared" si="12"/>
        <v>0</v>
      </c>
      <c r="AE41" s="90">
        <f t="shared" si="12"/>
        <v>0</v>
      </c>
      <c r="AF41" s="85">
        <f t="shared" si="12"/>
        <v>0</v>
      </c>
      <c r="AG41" s="87">
        <f t="shared" si="12"/>
        <v>0</v>
      </c>
      <c r="AH41" s="83">
        <f t="shared" si="12"/>
        <v>0</v>
      </c>
      <c r="AI41" s="84">
        <f t="shared" si="12"/>
        <v>0</v>
      </c>
      <c r="AJ41" s="88">
        <f t="shared" si="12"/>
        <v>0</v>
      </c>
      <c r="AK41" s="87">
        <f t="shared" si="12"/>
        <v>0</v>
      </c>
      <c r="AL41" s="89">
        <f t="shared" si="12"/>
        <v>0</v>
      </c>
      <c r="AM41" s="90">
        <f t="shared" si="12"/>
        <v>0</v>
      </c>
      <c r="AN41" s="85">
        <f t="shared" si="12"/>
        <v>0</v>
      </c>
      <c r="AO41" s="86">
        <f t="shared" si="12"/>
        <v>0</v>
      </c>
      <c r="AP41" s="89">
        <f t="shared" si="12"/>
        <v>0</v>
      </c>
      <c r="AQ41" s="90">
        <f t="shared" si="12"/>
        <v>0</v>
      </c>
      <c r="AR41" s="88">
        <f t="shared" si="12"/>
        <v>0</v>
      </c>
      <c r="AS41" s="87">
        <f t="shared" si="12"/>
        <v>0</v>
      </c>
      <c r="AT41" s="83">
        <f t="shared" si="12"/>
        <v>0</v>
      </c>
      <c r="AU41" s="84">
        <f t="shared" si="12"/>
        <v>0</v>
      </c>
      <c r="AV41" s="88">
        <f t="shared" si="12"/>
        <v>0</v>
      </c>
      <c r="AW41" s="87">
        <f t="shared" si="12"/>
        <v>0</v>
      </c>
      <c r="AX41" s="83">
        <f t="shared" si="12"/>
        <v>0</v>
      </c>
      <c r="AY41" s="84">
        <f t="shared" si="12"/>
        <v>0</v>
      </c>
      <c r="AZ41" s="88">
        <f t="shared" si="12"/>
        <v>0</v>
      </c>
      <c r="BA41" s="171">
        <f t="shared" ref="BA41:BA48" si="13">SUM(E41:AZ41)</f>
        <v>0</v>
      </c>
    </row>
    <row r="42" spans="1:53" x14ac:dyDescent="0.25">
      <c r="A42" s="68">
        <v>2</v>
      </c>
      <c r="B42" s="40" t="s">
        <v>238</v>
      </c>
      <c r="C42" s="30" t="s">
        <v>226</v>
      </c>
      <c r="D42" s="41">
        <v>1</v>
      </c>
      <c r="E42" s="96">
        <v>0</v>
      </c>
      <c r="F42" s="92">
        <v>0</v>
      </c>
      <c r="G42" s="93">
        <v>0</v>
      </c>
      <c r="H42" s="94">
        <v>0</v>
      </c>
      <c r="I42" s="95">
        <v>0</v>
      </c>
      <c r="J42" s="92">
        <v>0</v>
      </c>
      <c r="K42" s="93">
        <v>0</v>
      </c>
      <c r="L42" s="94">
        <v>0</v>
      </c>
      <c r="M42" s="95">
        <v>0</v>
      </c>
      <c r="N42" s="98">
        <v>0</v>
      </c>
      <c r="O42" s="99">
        <v>0</v>
      </c>
      <c r="P42" s="94">
        <v>0</v>
      </c>
      <c r="Q42" s="95">
        <v>0</v>
      </c>
      <c r="R42" s="98">
        <v>0</v>
      </c>
      <c r="S42" s="99">
        <v>0</v>
      </c>
      <c r="T42" s="94">
        <v>0</v>
      </c>
      <c r="U42" s="95">
        <v>0</v>
      </c>
      <c r="V42" s="98">
        <v>0</v>
      </c>
      <c r="W42" s="99">
        <v>0</v>
      </c>
      <c r="X42" s="94">
        <v>0</v>
      </c>
      <c r="Y42" s="95">
        <v>0</v>
      </c>
      <c r="Z42" s="98">
        <v>0</v>
      </c>
      <c r="AA42" s="99">
        <v>0</v>
      </c>
      <c r="AB42" s="94">
        <v>0</v>
      </c>
      <c r="AC42" s="95">
        <v>0</v>
      </c>
      <c r="AD42" s="98">
        <v>0</v>
      </c>
      <c r="AE42" s="99">
        <v>0</v>
      </c>
      <c r="AF42" s="94">
        <v>0</v>
      </c>
      <c r="AG42" s="96">
        <v>0</v>
      </c>
      <c r="AH42" s="92">
        <v>0</v>
      </c>
      <c r="AI42" s="93">
        <v>0</v>
      </c>
      <c r="AJ42" s="97">
        <v>0</v>
      </c>
      <c r="AK42" s="96">
        <v>0</v>
      </c>
      <c r="AL42" s="98">
        <v>0</v>
      </c>
      <c r="AM42" s="99">
        <v>0</v>
      </c>
      <c r="AN42" s="94">
        <v>0</v>
      </c>
      <c r="AO42" s="95">
        <v>0</v>
      </c>
      <c r="AP42" s="98">
        <v>0</v>
      </c>
      <c r="AQ42" s="99">
        <v>0</v>
      </c>
      <c r="AR42" s="97">
        <v>0</v>
      </c>
      <c r="AS42" s="96">
        <v>0</v>
      </c>
      <c r="AT42" s="92">
        <v>0</v>
      </c>
      <c r="AU42" s="93">
        <v>0</v>
      </c>
      <c r="AV42" s="97">
        <v>0</v>
      </c>
      <c r="AW42" s="96">
        <v>0</v>
      </c>
      <c r="AX42" s="92">
        <v>0</v>
      </c>
      <c r="AY42" s="93">
        <v>0</v>
      </c>
      <c r="AZ42" s="97">
        <v>0</v>
      </c>
      <c r="BA42" s="172">
        <f t="shared" si="13"/>
        <v>0</v>
      </c>
    </row>
    <row r="43" spans="1:53" x14ac:dyDescent="0.25">
      <c r="A43" s="68">
        <v>3</v>
      </c>
      <c r="B43" s="40" t="s">
        <v>239</v>
      </c>
      <c r="C43" s="30" t="s">
        <v>226</v>
      </c>
      <c r="D43" s="41">
        <v>1</v>
      </c>
      <c r="E43" s="96">
        <v>0</v>
      </c>
      <c r="F43" s="92">
        <v>0</v>
      </c>
      <c r="G43" s="93">
        <v>0</v>
      </c>
      <c r="H43" s="94">
        <v>0</v>
      </c>
      <c r="I43" s="95">
        <v>0</v>
      </c>
      <c r="J43" s="92">
        <v>0</v>
      </c>
      <c r="K43" s="93">
        <v>0</v>
      </c>
      <c r="L43" s="94">
        <v>0</v>
      </c>
      <c r="M43" s="95">
        <v>0</v>
      </c>
      <c r="N43" s="98">
        <v>0</v>
      </c>
      <c r="O43" s="99">
        <v>0</v>
      </c>
      <c r="P43" s="94">
        <v>0</v>
      </c>
      <c r="Q43" s="95">
        <v>0</v>
      </c>
      <c r="R43" s="98">
        <v>0</v>
      </c>
      <c r="S43" s="99">
        <v>0</v>
      </c>
      <c r="T43" s="94">
        <v>0</v>
      </c>
      <c r="U43" s="95">
        <v>0</v>
      </c>
      <c r="V43" s="98">
        <v>0</v>
      </c>
      <c r="W43" s="99">
        <v>0</v>
      </c>
      <c r="X43" s="94">
        <v>0</v>
      </c>
      <c r="Y43" s="95">
        <v>0</v>
      </c>
      <c r="Z43" s="98">
        <v>0</v>
      </c>
      <c r="AA43" s="99">
        <v>0</v>
      </c>
      <c r="AB43" s="94">
        <v>0</v>
      </c>
      <c r="AC43" s="95">
        <f t="shared" ref="AC43:AZ43" si="14">SUM(AB43)</f>
        <v>0</v>
      </c>
      <c r="AD43" s="98">
        <f t="shared" si="14"/>
        <v>0</v>
      </c>
      <c r="AE43" s="99">
        <f t="shared" si="14"/>
        <v>0</v>
      </c>
      <c r="AF43" s="94">
        <f t="shared" si="14"/>
        <v>0</v>
      </c>
      <c r="AG43" s="96">
        <f t="shared" si="14"/>
        <v>0</v>
      </c>
      <c r="AH43" s="92">
        <f t="shared" si="14"/>
        <v>0</v>
      </c>
      <c r="AI43" s="93">
        <f t="shared" si="14"/>
        <v>0</v>
      </c>
      <c r="AJ43" s="97">
        <f t="shared" si="14"/>
        <v>0</v>
      </c>
      <c r="AK43" s="96">
        <f t="shared" si="14"/>
        <v>0</v>
      </c>
      <c r="AL43" s="98">
        <f t="shared" si="14"/>
        <v>0</v>
      </c>
      <c r="AM43" s="99">
        <f t="shared" si="14"/>
        <v>0</v>
      </c>
      <c r="AN43" s="94">
        <f t="shared" si="14"/>
        <v>0</v>
      </c>
      <c r="AO43" s="95">
        <f t="shared" si="14"/>
        <v>0</v>
      </c>
      <c r="AP43" s="98">
        <f t="shared" si="14"/>
        <v>0</v>
      </c>
      <c r="AQ43" s="99">
        <f t="shared" si="14"/>
        <v>0</v>
      </c>
      <c r="AR43" s="97">
        <f t="shared" si="14"/>
        <v>0</v>
      </c>
      <c r="AS43" s="96">
        <f t="shared" si="14"/>
        <v>0</v>
      </c>
      <c r="AT43" s="92">
        <f t="shared" si="14"/>
        <v>0</v>
      </c>
      <c r="AU43" s="93">
        <f t="shared" si="14"/>
        <v>0</v>
      </c>
      <c r="AV43" s="97">
        <f t="shared" si="14"/>
        <v>0</v>
      </c>
      <c r="AW43" s="96">
        <f t="shared" si="14"/>
        <v>0</v>
      </c>
      <c r="AX43" s="92">
        <f t="shared" si="14"/>
        <v>0</v>
      </c>
      <c r="AY43" s="93">
        <f t="shared" si="14"/>
        <v>0</v>
      </c>
      <c r="AZ43" s="97">
        <f t="shared" si="14"/>
        <v>0</v>
      </c>
      <c r="BA43" s="172">
        <f t="shared" si="13"/>
        <v>0</v>
      </c>
    </row>
    <row r="44" spans="1:53" ht="14.25" customHeight="1" x14ac:dyDescent="0.25">
      <c r="A44" s="68">
        <v>4</v>
      </c>
      <c r="B44" s="40" t="s">
        <v>240</v>
      </c>
      <c r="C44" s="30" t="s">
        <v>226</v>
      </c>
      <c r="D44" s="41">
        <v>1</v>
      </c>
      <c r="E44" s="96">
        <v>0</v>
      </c>
      <c r="F44" s="92">
        <v>0</v>
      </c>
      <c r="G44" s="93">
        <v>0</v>
      </c>
      <c r="H44" s="94">
        <v>0</v>
      </c>
      <c r="I44" s="95">
        <v>0</v>
      </c>
      <c r="J44" s="92">
        <v>0</v>
      </c>
      <c r="K44" s="93">
        <v>0</v>
      </c>
      <c r="L44" s="94">
        <v>0</v>
      </c>
      <c r="M44" s="95">
        <v>0</v>
      </c>
      <c r="N44" s="98">
        <v>0</v>
      </c>
      <c r="O44" s="99">
        <v>0</v>
      </c>
      <c r="P44" s="94">
        <v>0</v>
      </c>
      <c r="Q44" s="95">
        <v>0</v>
      </c>
      <c r="R44" s="98">
        <v>0</v>
      </c>
      <c r="S44" s="99">
        <v>0</v>
      </c>
      <c r="T44" s="94">
        <v>0</v>
      </c>
      <c r="U44" s="95">
        <v>0</v>
      </c>
      <c r="V44" s="98">
        <v>0</v>
      </c>
      <c r="W44" s="99">
        <v>0</v>
      </c>
      <c r="X44" s="94">
        <v>0</v>
      </c>
      <c r="Y44" s="95">
        <v>0</v>
      </c>
      <c r="Z44" s="98">
        <v>0</v>
      </c>
      <c r="AA44" s="99">
        <v>0</v>
      </c>
      <c r="AB44" s="94">
        <v>0</v>
      </c>
      <c r="AC44" s="95">
        <f t="shared" ref="AC44:AZ44" si="15">SUM(AB44)</f>
        <v>0</v>
      </c>
      <c r="AD44" s="98">
        <f t="shared" si="15"/>
        <v>0</v>
      </c>
      <c r="AE44" s="99">
        <f t="shared" si="15"/>
        <v>0</v>
      </c>
      <c r="AF44" s="94">
        <f t="shared" si="15"/>
        <v>0</v>
      </c>
      <c r="AG44" s="96">
        <f t="shared" si="15"/>
        <v>0</v>
      </c>
      <c r="AH44" s="92">
        <f t="shared" si="15"/>
        <v>0</v>
      </c>
      <c r="AI44" s="93">
        <f t="shared" si="15"/>
        <v>0</v>
      </c>
      <c r="AJ44" s="97">
        <f t="shared" si="15"/>
        <v>0</v>
      </c>
      <c r="AK44" s="96">
        <f t="shared" si="15"/>
        <v>0</v>
      </c>
      <c r="AL44" s="98">
        <f t="shared" si="15"/>
        <v>0</v>
      </c>
      <c r="AM44" s="99">
        <f t="shared" si="15"/>
        <v>0</v>
      </c>
      <c r="AN44" s="94">
        <f t="shared" si="15"/>
        <v>0</v>
      </c>
      <c r="AO44" s="95">
        <f t="shared" si="15"/>
        <v>0</v>
      </c>
      <c r="AP44" s="98">
        <f t="shared" si="15"/>
        <v>0</v>
      </c>
      <c r="AQ44" s="99">
        <f t="shared" si="15"/>
        <v>0</v>
      </c>
      <c r="AR44" s="97">
        <f t="shared" si="15"/>
        <v>0</v>
      </c>
      <c r="AS44" s="96">
        <f t="shared" si="15"/>
        <v>0</v>
      </c>
      <c r="AT44" s="92">
        <f t="shared" si="15"/>
        <v>0</v>
      </c>
      <c r="AU44" s="93">
        <f t="shared" si="15"/>
        <v>0</v>
      </c>
      <c r="AV44" s="97">
        <f t="shared" si="15"/>
        <v>0</v>
      </c>
      <c r="AW44" s="96">
        <f t="shared" si="15"/>
        <v>0</v>
      </c>
      <c r="AX44" s="92">
        <f t="shared" si="15"/>
        <v>0</v>
      </c>
      <c r="AY44" s="93">
        <f t="shared" si="15"/>
        <v>0</v>
      </c>
      <c r="AZ44" s="97">
        <f t="shared" si="15"/>
        <v>0</v>
      </c>
      <c r="BA44" s="172">
        <f t="shared" si="13"/>
        <v>0</v>
      </c>
    </row>
    <row r="45" spans="1:53" x14ac:dyDescent="0.25">
      <c r="A45" s="68">
        <v>5</v>
      </c>
      <c r="B45" s="40" t="s">
        <v>241</v>
      </c>
      <c r="C45" s="30" t="s">
        <v>226</v>
      </c>
      <c r="D45" s="41">
        <v>1</v>
      </c>
      <c r="E45" s="96">
        <v>0</v>
      </c>
      <c r="F45" s="92">
        <v>0</v>
      </c>
      <c r="G45" s="93">
        <v>0</v>
      </c>
      <c r="H45" s="94">
        <v>0</v>
      </c>
      <c r="I45" s="95">
        <v>0</v>
      </c>
      <c r="J45" s="92">
        <v>0</v>
      </c>
      <c r="K45" s="93">
        <v>0</v>
      </c>
      <c r="L45" s="94">
        <v>0</v>
      </c>
      <c r="M45" s="95">
        <v>0</v>
      </c>
      <c r="N45" s="98">
        <v>0</v>
      </c>
      <c r="O45" s="99">
        <v>0</v>
      </c>
      <c r="P45" s="94">
        <v>0</v>
      </c>
      <c r="Q45" s="95">
        <v>0</v>
      </c>
      <c r="R45" s="98">
        <v>0</v>
      </c>
      <c r="S45" s="99">
        <v>0</v>
      </c>
      <c r="T45" s="94">
        <v>0</v>
      </c>
      <c r="U45" s="95">
        <v>0</v>
      </c>
      <c r="V45" s="98">
        <v>0</v>
      </c>
      <c r="W45" s="99">
        <v>0</v>
      </c>
      <c r="X45" s="94">
        <v>0</v>
      </c>
      <c r="Y45" s="95">
        <v>0</v>
      </c>
      <c r="Z45" s="98">
        <v>0</v>
      </c>
      <c r="AA45" s="99">
        <v>0</v>
      </c>
      <c r="AB45" s="94">
        <v>0</v>
      </c>
      <c r="AC45" s="95">
        <v>0</v>
      </c>
      <c r="AD45" s="98">
        <v>0</v>
      </c>
      <c r="AE45" s="99">
        <v>0</v>
      </c>
      <c r="AF45" s="94">
        <v>0</v>
      </c>
      <c r="AG45" s="96">
        <v>0</v>
      </c>
      <c r="AH45" s="92">
        <v>0</v>
      </c>
      <c r="AI45" s="93">
        <v>0</v>
      </c>
      <c r="AJ45" s="97">
        <v>0</v>
      </c>
      <c r="AK45" s="96">
        <v>0</v>
      </c>
      <c r="AL45" s="98">
        <v>0</v>
      </c>
      <c r="AM45" s="99">
        <v>0</v>
      </c>
      <c r="AN45" s="94">
        <v>0</v>
      </c>
      <c r="AO45" s="95">
        <v>0</v>
      </c>
      <c r="AP45" s="98">
        <v>0</v>
      </c>
      <c r="AQ45" s="99">
        <v>0</v>
      </c>
      <c r="AR45" s="97">
        <v>0</v>
      </c>
      <c r="AS45" s="96">
        <v>0</v>
      </c>
      <c r="AT45" s="92">
        <v>0</v>
      </c>
      <c r="AU45" s="93">
        <v>0</v>
      </c>
      <c r="AV45" s="97">
        <v>0</v>
      </c>
      <c r="AW45" s="96">
        <v>0</v>
      </c>
      <c r="AX45" s="92">
        <v>0</v>
      </c>
      <c r="AY45" s="93">
        <v>0</v>
      </c>
      <c r="AZ45" s="97">
        <v>0</v>
      </c>
      <c r="BA45" s="172">
        <f t="shared" si="13"/>
        <v>0</v>
      </c>
    </row>
    <row r="46" spans="1:53" x14ac:dyDescent="0.25">
      <c r="A46" s="68">
        <v>6</v>
      </c>
      <c r="B46" s="40" t="s">
        <v>242</v>
      </c>
      <c r="C46" s="30" t="s">
        <v>226</v>
      </c>
      <c r="D46" s="41">
        <v>1</v>
      </c>
      <c r="E46" s="96">
        <v>0</v>
      </c>
      <c r="F46" s="92">
        <v>0</v>
      </c>
      <c r="G46" s="93">
        <v>0</v>
      </c>
      <c r="H46" s="94">
        <v>0</v>
      </c>
      <c r="I46" s="95">
        <v>0</v>
      </c>
      <c r="J46" s="92">
        <v>0</v>
      </c>
      <c r="K46" s="93">
        <v>0</v>
      </c>
      <c r="L46" s="94">
        <v>0</v>
      </c>
      <c r="M46" s="95">
        <v>0</v>
      </c>
      <c r="N46" s="98">
        <v>0</v>
      </c>
      <c r="O46" s="99">
        <v>0</v>
      </c>
      <c r="P46" s="94">
        <v>0</v>
      </c>
      <c r="Q46" s="95">
        <v>0</v>
      </c>
      <c r="R46" s="98">
        <v>0</v>
      </c>
      <c r="S46" s="99">
        <v>0</v>
      </c>
      <c r="T46" s="94">
        <v>0</v>
      </c>
      <c r="U46" s="95">
        <v>0</v>
      </c>
      <c r="V46" s="98">
        <v>0</v>
      </c>
      <c r="W46" s="99">
        <v>0</v>
      </c>
      <c r="X46" s="94">
        <v>0</v>
      </c>
      <c r="Y46" s="95">
        <v>0</v>
      </c>
      <c r="Z46" s="98">
        <v>0</v>
      </c>
      <c r="AA46" s="99">
        <v>0</v>
      </c>
      <c r="AB46" s="94">
        <v>0</v>
      </c>
      <c r="AC46" s="95">
        <f t="shared" ref="AC46:AZ46" si="16">SUM(AB46)</f>
        <v>0</v>
      </c>
      <c r="AD46" s="98">
        <f t="shared" si="16"/>
        <v>0</v>
      </c>
      <c r="AE46" s="99">
        <f t="shared" si="16"/>
        <v>0</v>
      </c>
      <c r="AF46" s="94">
        <f t="shared" si="16"/>
        <v>0</v>
      </c>
      <c r="AG46" s="96">
        <f t="shared" si="16"/>
        <v>0</v>
      </c>
      <c r="AH46" s="92">
        <f t="shared" si="16"/>
        <v>0</v>
      </c>
      <c r="AI46" s="93">
        <f t="shared" si="16"/>
        <v>0</v>
      </c>
      <c r="AJ46" s="97">
        <f t="shared" si="16"/>
        <v>0</v>
      </c>
      <c r="AK46" s="96">
        <f t="shared" si="16"/>
        <v>0</v>
      </c>
      <c r="AL46" s="98">
        <f t="shared" si="16"/>
        <v>0</v>
      </c>
      <c r="AM46" s="99">
        <f t="shared" si="16"/>
        <v>0</v>
      </c>
      <c r="AN46" s="94">
        <f t="shared" si="16"/>
        <v>0</v>
      </c>
      <c r="AO46" s="95">
        <f t="shared" si="16"/>
        <v>0</v>
      </c>
      <c r="AP46" s="98">
        <f t="shared" si="16"/>
        <v>0</v>
      </c>
      <c r="AQ46" s="99">
        <f t="shared" si="16"/>
        <v>0</v>
      </c>
      <c r="AR46" s="97">
        <f t="shared" si="16"/>
        <v>0</v>
      </c>
      <c r="AS46" s="96">
        <f t="shared" si="16"/>
        <v>0</v>
      </c>
      <c r="AT46" s="92">
        <f t="shared" si="16"/>
        <v>0</v>
      </c>
      <c r="AU46" s="93">
        <f t="shared" si="16"/>
        <v>0</v>
      </c>
      <c r="AV46" s="97">
        <f t="shared" si="16"/>
        <v>0</v>
      </c>
      <c r="AW46" s="96">
        <f t="shared" si="16"/>
        <v>0</v>
      </c>
      <c r="AX46" s="92">
        <f t="shared" si="16"/>
        <v>0</v>
      </c>
      <c r="AY46" s="93">
        <f t="shared" si="16"/>
        <v>0</v>
      </c>
      <c r="AZ46" s="97">
        <f t="shared" si="16"/>
        <v>0</v>
      </c>
      <c r="BA46" s="172">
        <f t="shared" si="13"/>
        <v>0</v>
      </c>
    </row>
    <row r="47" spans="1:53" x14ac:dyDescent="0.25">
      <c r="A47" s="68">
        <v>7</v>
      </c>
      <c r="B47" s="40" t="s">
        <v>243</v>
      </c>
      <c r="C47" s="30" t="s">
        <v>226</v>
      </c>
      <c r="D47" s="41">
        <v>1</v>
      </c>
      <c r="E47" s="96">
        <v>0</v>
      </c>
      <c r="F47" s="92">
        <v>0</v>
      </c>
      <c r="G47" s="93">
        <v>0</v>
      </c>
      <c r="H47" s="94">
        <v>0</v>
      </c>
      <c r="I47" s="95">
        <v>0</v>
      </c>
      <c r="J47" s="92">
        <v>0</v>
      </c>
      <c r="K47" s="93">
        <v>0</v>
      </c>
      <c r="L47" s="94">
        <v>0</v>
      </c>
      <c r="M47" s="95">
        <v>0</v>
      </c>
      <c r="N47" s="98">
        <v>0</v>
      </c>
      <c r="O47" s="99">
        <v>0</v>
      </c>
      <c r="P47" s="94">
        <v>0</v>
      </c>
      <c r="Q47" s="95">
        <v>0</v>
      </c>
      <c r="R47" s="98">
        <v>0</v>
      </c>
      <c r="S47" s="99">
        <v>0</v>
      </c>
      <c r="T47" s="94">
        <v>0</v>
      </c>
      <c r="U47" s="95">
        <v>0</v>
      </c>
      <c r="V47" s="98">
        <v>0</v>
      </c>
      <c r="W47" s="99">
        <v>0</v>
      </c>
      <c r="X47" s="94">
        <v>0</v>
      </c>
      <c r="Y47" s="95">
        <v>0</v>
      </c>
      <c r="Z47" s="98">
        <v>0</v>
      </c>
      <c r="AA47" s="99">
        <v>0</v>
      </c>
      <c r="AB47" s="94">
        <v>0</v>
      </c>
      <c r="AC47" s="95">
        <f t="shared" ref="AC47:AZ47" si="17">SUM(AB47)</f>
        <v>0</v>
      </c>
      <c r="AD47" s="98">
        <f t="shared" si="17"/>
        <v>0</v>
      </c>
      <c r="AE47" s="99">
        <f t="shared" si="17"/>
        <v>0</v>
      </c>
      <c r="AF47" s="94">
        <f t="shared" si="17"/>
        <v>0</v>
      </c>
      <c r="AG47" s="96">
        <f t="shared" si="17"/>
        <v>0</v>
      </c>
      <c r="AH47" s="92">
        <f t="shared" si="17"/>
        <v>0</v>
      </c>
      <c r="AI47" s="93">
        <f t="shared" si="17"/>
        <v>0</v>
      </c>
      <c r="AJ47" s="97">
        <f t="shared" si="17"/>
        <v>0</v>
      </c>
      <c r="AK47" s="96">
        <f t="shared" si="17"/>
        <v>0</v>
      </c>
      <c r="AL47" s="98">
        <f t="shared" si="17"/>
        <v>0</v>
      </c>
      <c r="AM47" s="99">
        <f t="shared" si="17"/>
        <v>0</v>
      </c>
      <c r="AN47" s="94">
        <f t="shared" si="17"/>
        <v>0</v>
      </c>
      <c r="AO47" s="95">
        <f t="shared" si="17"/>
        <v>0</v>
      </c>
      <c r="AP47" s="98">
        <f t="shared" si="17"/>
        <v>0</v>
      </c>
      <c r="AQ47" s="99">
        <f t="shared" si="17"/>
        <v>0</v>
      </c>
      <c r="AR47" s="97">
        <f t="shared" si="17"/>
        <v>0</v>
      </c>
      <c r="AS47" s="96">
        <f t="shared" si="17"/>
        <v>0</v>
      </c>
      <c r="AT47" s="92">
        <f t="shared" si="17"/>
        <v>0</v>
      </c>
      <c r="AU47" s="93">
        <f t="shared" si="17"/>
        <v>0</v>
      </c>
      <c r="AV47" s="97">
        <f t="shared" si="17"/>
        <v>0</v>
      </c>
      <c r="AW47" s="96">
        <f t="shared" si="17"/>
        <v>0</v>
      </c>
      <c r="AX47" s="92">
        <f t="shared" si="17"/>
        <v>0</v>
      </c>
      <c r="AY47" s="93">
        <f t="shared" si="17"/>
        <v>0</v>
      </c>
      <c r="AZ47" s="97">
        <f t="shared" si="17"/>
        <v>0</v>
      </c>
      <c r="BA47" s="172">
        <f t="shared" si="13"/>
        <v>0</v>
      </c>
    </row>
    <row r="48" spans="1:53" ht="13.8" thickBot="1" x14ac:dyDescent="0.3">
      <c r="A48" s="73">
        <v>8</v>
      </c>
      <c r="B48" s="43" t="s">
        <v>244</v>
      </c>
      <c r="C48" s="44" t="s">
        <v>226</v>
      </c>
      <c r="D48" s="45">
        <v>1</v>
      </c>
      <c r="E48" s="117">
        <v>0</v>
      </c>
      <c r="F48" s="118">
        <v>0</v>
      </c>
      <c r="G48" s="119">
        <v>0</v>
      </c>
      <c r="H48" s="120">
        <v>0</v>
      </c>
      <c r="I48" s="121">
        <v>0</v>
      </c>
      <c r="J48" s="118">
        <v>0</v>
      </c>
      <c r="K48" s="119">
        <v>0</v>
      </c>
      <c r="L48" s="120">
        <v>0</v>
      </c>
      <c r="M48" s="121">
        <v>0</v>
      </c>
      <c r="N48" s="122">
        <v>0</v>
      </c>
      <c r="O48" s="123">
        <v>0</v>
      </c>
      <c r="P48" s="120">
        <v>0</v>
      </c>
      <c r="Q48" s="121">
        <v>0</v>
      </c>
      <c r="R48" s="122">
        <v>0</v>
      </c>
      <c r="S48" s="123">
        <v>0</v>
      </c>
      <c r="T48" s="120">
        <v>0</v>
      </c>
      <c r="U48" s="121">
        <v>0</v>
      </c>
      <c r="V48" s="122">
        <v>0</v>
      </c>
      <c r="W48" s="123">
        <v>0</v>
      </c>
      <c r="X48" s="120">
        <v>0</v>
      </c>
      <c r="Y48" s="121">
        <v>0</v>
      </c>
      <c r="Z48" s="122">
        <v>0</v>
      </c>
      <c r="AA48" s="123">
        <v>0</v>
      </c>
      <c r="AB48" s="120">
        <v>0</v>
      </c>
      <c r="AC48" s="121">
        <f t="shared" ref="AC48:AZ48" si="18">SUM(AB48)</f>
        <v>0</v>
      </c>
      <c r="AD48" s="122">
        <f t="shared" si="18"/>
        <v>0</v>
      </c>
      <c r="AE48" s="123">
        <f t="shared" si="18"/>
        <v>0</v>
      </c>
      <c r="AF48" s="120">
        <f t="shared" si="18"/>
        <v>0</v>
      </c>
      <c r="AG48" s="117">
        <f t="shared" si="18"/>
        <v>0</v>
      </c>
      <c r="AH48" s="118">
        <f t="shared" si="18"/>
        <v>0</v>
      </c>
      <c r="AI48" s="119">
        <f t="shared" si="18"/>
        <v>0</v>
      </c>
      <c r="AJ48" s="124">
        <f t="shared" si="18"/>
        <v>0</v>
      </c>
      <c r="AK48" s="117">
        <f t="shared" si="18"/>
        <v>0</v>
      </c>
      <c r="AL48" s="122">
        <f t="shared" si="18"/>
        <v>0</v>
      </c>
      <c r="AM48" s="123">
        <f t="shared" si="18"/>
        <v>0</v>
      </c>
      <c r="AN48" s="120">
        <f t="shared" si="18"/>
        <v>0</v>
      </c>
      <c r="AO48" s="121">
        <f t="shared" si="18"/>
        <v>0</v>
      </c>
      <c r="AP48" s="122">
        <f t="shared" si="18"/>
        <v>0</v>
      </c>
      <c r="AQ48" s="123">
        <f t="shared" si="18"/>
        <v>0</v>
      </c>
      <c r="AR48" s="124">
        <f t="shared" si="18"/>
        <v>0</v>
      </c>
      <c r="AS48" s="117">
        <f t="shared" si="18"/>
        <v>0</v>
      </c>
      <c r="AT48" s="118">
        <f t="shared" si="18"/>
        <v>0</v>
      </c>
      <c r="AU48" s="119">
        <f t="shared" si="18"/>
        <v>0</v>
      </c>
      <c r="AV48" s="124">
        <f t="shared" si="18"/>
        <v>0</v>
      </c>
      <c r="AW48" s="117">
        <f t="shared" si="18"/>
        <v>0</v>
      </c>
      <c r="AX48" s="118">
        <f t="shared" si="18"/>
        <v>0</v>
      </c>
      <c r="AY48" s="119">
        <f t="shared" si="18"/>
        <v>0</v>
      </c>
      <c r="AZ48" s="124">
        <f t="shared" si="18"/>
        <v>0</v>
      </c>
      <c r="BA48" s="176">
        <f t="shared" si="13"/>
        <v>0</v>
      </c>
    </row>
    <row r="49" spans="1:53" ht="13.8" thickBot="1" x14ac:dyDescent="0.3">
      <c r="A49" s="74" t="s">
        <v>265</v>
      </c>
      <c r="B49" s="52"/>
      <c r="C49" s="47"/>
      <c r="D49" s="48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77"/>
    </row>
    <row r="50" spans="1:53" x14ac:dyDescent="0.25">
      <c r="A50" s="67">
        <v>1</v>
      </c>
      <c r="B50" s="53" t="s">
        <v>245</v>
      </c>
      <c r="C50" s="54" t="s">
        <v>215</v>
      </c>
      <c r="D50" s="39">
        <v>1</v>
      </c>
      <c r="E50" s="87">
        <v>0</v>
      </c>
      <c r="F50" s="83">
        <v>0</v>
      </c>
      <c r="G50" s="84">
        <v>0</v>
      </c>
      <c r="H50" s="85">
        <v>0</v>
      </c>
      <c r="I50" s="86">
        <v>0</v>
      </c>
      <c r="J50" s="83">
        <v>0</v>
      </c>
      <c r="K50" s="84">
        <v>0</v>
      </c>
      <c r="L50" s="85">
        <v>0</v>
      </c>
      <c r="M50" s="86">
        <v>0</v>
      </c>
      <c r="N50" s="89">
        <v>0</v>
      </c>
      <c r="O50" s="90">
        <v>0</v>
      </c>
      <c r="P50" s="85">
        <v>0</v>
      </c>
      <c r="Q50" s="86">
        <v>0</v>
      </c>
      <c r="R50" s="89">
        <v>0</v>
      </c>
      <c r="S50" s="90">
        <v>0</v>
      </c>
      <c r="T50" s="85">
        <v>0</v>
      </c>
      <c r="U50" s="86">
        <v>0</v>
      </c>
      <c r="V50" s="89">
        <v>0</v>
      </c>
      <c r="W50" s="90">
        <v>0</v>
      </c>
      <c r="X50" s="85">
        <v>0</v>
      </c>
      <c r="Y50" s="86">
        <v>0</v>
      </c>
      <c r="Z50" s="89">
        <v>0</v>
      </c>
      <c r="AA50" s="90">
        <v>0</v>
      </c>
      <c r="AB50" s="85">
        <v>0</v>
      </c>
      <c r="AC50" s="86">
        <v>0</v>
      </c>
      <c r="AD50" s="89">
        <v>0</v>
      </c>
      <c r="AE50" s="90">
        <v>0</v>
      </c>
      <c r="AF50" s="85">
        <v>0</v>
      </c>
      <c r="AG50" s="87">
        <v>0</v>
      </c>
      <c r="AH50" s="83">
        <v>0</v>
      </c>
      <c r="AI50" s="84">
        <v>0</v>
      </c>
      <c r="AJ50" s="88">
        <v>0</v>
      </c>
      <c r="AK50" s="87">
        <v>0</v>
      </c>
      <c r="AL50" s="89">
        <v>0</v>
      </c>
      <c r="AM50" s="90">
        <v>0</v>
      </c>
      <c r="AN50" s="85">
        <v>0</v>
      </c>
      <c r="AO50" s="86">
        <v>0</v>
      </c>
      <c r="AP50" s="89">
        <v>0</v>
      </c>
      <c r="AQ50" s="90">
        <v>0</v>
      </c>
      <c r="AR50" s="88">
        <v>0</v>
      </c>
      <c r="AS50" s="87">
        <v>0</v>
      </c>
      <c r="AT50" s="83">
        <v>0</v>
      </c>
      <c r="AU50" s="84">
        <v>0</v>
      </c>
      <c r="AV50" s="88">
        <v>0</v>
      </c>
      <c r="AW50" s="87">
        <v>0</v>
      </c>
      <c r="AX50" s="83">
        <v>0</v>
      </c>
      <c r="AY50" s="84">
        <v>0</v>
      </c>
      <c r="AZ50" s="88">
        <v>0</v>
      </c>
      <c r="BA50" s="171">
        <f>SUM(E50:AZ50)</f>
        <v>0</v>
      </c>
    </row>
    <row r="51" spans="1:53" x14ac:dyDescent="0.25">
      <c r="A51" s="68">
        <v>2</v>
      </c>
      <c r="B51" s="55" t="s">
        <v>246</v>
      </c>
      <c r="C51" s="56" t="s">
        <v>215</v>
      </c>
      <c r="D51" s="41">
        <v>1</v>
      </c>
      <c r="E51" s="96">
        <v>0</v>
      </c>
      <c r="F51" s="92">
        <v>0</v>
      </c>
      <c r="G51" s="93">
        <v>0</v>
      </c>
      <c r="H51" s="94">
        <v>0</v>
      </c>
      <c r="I51" s="95">
        <v>0</v>
      </c>
      <c r="J51" s="92">
        <v>0</v>
      </c>
      <c r="K51" s="93">
        <v>0</v>
      </c>
      <c r="L51" s="94">
        <v>0</v>
      </c>
      <c r="M51" s="95">
        <v>0</v>
      </c>
      <c r="N51" s="98">
        <v>0</v>
      </c>
      <c r="O51" s="99">
        <v>0</v>
      </c>
      <c r="P51" s="94">
        <v>0</v>
      </c>
      <c r="Q51" s="95">
        <v>0</v>
      </c>
      <c r="R51" s="98">
        <v>0</v>
      </c>
      <c r="S51" s="99">
        <v>0</v>
      </c>
      <c r="T51" s="94">
        <v>0</v>
      </c>
      <c r="U51" s="95">
        <v>0</v>
      </c>
      <c r="V51" s="98">
        <v>0</v>
      </c>
      <c r="W51" s="99">
        <v>0</v>
      </c>
      <c r="X51" s="94">
        <v>0</v>
      </c>
      <c r="Y51" s="95">
        <v>0</v>
      </c>
      <c r="Z51" s="98">
        <v>0</v>
      </c>
      <c r="AA51" s="99">
        <v>0</v>
      </c>
      <c r="AB51" s="94">
        <v>0</v>
      </c>
      <c r="AC51" s="95">
        <f t="shared" ref="AC51:AZ51" si="19">SUM(AB51)</f>
        <v>0</v>
      </c>
      <c r="AD51" s="98">
        <f t="shared" si="19"/>
        <v>0</v>
      </c>
      <c r="AE51" s="99">
        <f t="shared" si="19"/>
        <v>0</v>
      </c>
      <c r="AF51" s="94">
        <f t="shared" si="19"/>
        <v>0</v>
      </c>
      <c r="AG51" s="96">
        <f t="shared" si="19"/>
        <v>0</v>
      </c>
      <c r="AH51" s="92">
        <f t="shared" si="19"/>
        <v>0</v>
      </c>
      <c r="AI51" s="93">
        <f t="shared" si="19"/>
        <v>0</v>
      </c>
      <c r="AJ51" s="97">
        <f t="shared" si="19"/>
        <v>0</v>
      </c>
      <c r="AK51" s="96">
        <f t="shared" si="19"/>
        <v>0</v>
      </c>
      <c r="AL51" s="98">
        <f t="shared" si="19"/>
        <v>0</v>
      </c>
      <c r="AM51" s="99">
        <f t="shared" si="19"/>
        <v>0</v>
      </c>
      <c r="AN51" s="94">
        <f t="shared" si="19"/>
        <v>0</v>
      </c>
      <c r="AO51" s="95">
        <f t="shared" si="19"/>
        <v>0</v>
      </c>
      <c r="AP51" s="98">
        <f t="shared" si="19"/>
        <v>0</v>
      </c>
      <c r="AQ51" s="99">
        <f t="shared" si="19"/>
        <v>0</v>
      </c>
      <c r="AR51" s="97">
        <f t="shared" si="19"/>
        <v>0</v>
      </c>
      <c r="AS51" s="96">
        <f t="shared" si="19"/>
        <v>0</v>
      </c>
      <c r="AT51" s="92">
        <f t="shared" si="19"/>
        <v>0</v>
      </c>
      <c r="AU51" s="93">
        <f t="shared" si="19"/>
        <v>0</v>
      </c>
      <c r="AV51" s="97">
        <f t="shared" si="19"/>
        <v>0</v>
      </c>
      <c r="AW51" s="96">
        <f t="shared" si="19"/>
        <v>0</v>
      </c>
      <c r="AX51" s="92">
        <f t="shared" si="19"/>
        <v>0</v>
      </c>
      <c r="AY51" s="93">
        <f t="shared" si="19"/>
        <v>0</v>
      </c>
      <c r="AZ51" s="97">
        <f t="shared" si="19"/>
        <v>0</v>
      </c>
      <c r="BA51" s="172">
        <f>SUM(E51:AZ51)</f>
        <v>0</v>
      </c>
    </row>
    <row r="52" spans="1:53" ht="13.8" thickBot="1" x14ac:dyDescent="0.3">
      <c r="A52" s="69">
        <v>3</v>
      </c>
      <c r="B52" s="37" t="s">
        <v>247</v>
      </c>
      <c r="C52" s="33" t="s">
        <v>215</v>
      </c>
      <c r="D52" s="42">
        <v>1</v>
      </c>
      <c r="E52" s="105">
        <v>0</v>
      </c>
      <c r="F52" s="101">
        <v>0</v>
      </c>
      <c r="G52" s="102">
        <v>0</v>
      </c>
      <c r="H52" s="103">
        <v>0</v>
      </c>
      <c r="I52" s="104">
        <v>0</v>
      </c>
      <c r="J52" s="101">
        <v>0</v>
      </c>
      <c r="K52" s="102">
        <v>0</v>
      </c>
      <c r="L52" s="103">
        <v>0</v>
      </c>
      <c r="M52" s="104">
        <v>0</v>
      </c>
      <c r="N52" s="107">
        <v>0</v>
      </c>
      <c r="O52" s="108">
        <v>0</v>
      </c>
      <c r="P52" s="103">
        <v>0</v>
      </c>
      <c r="Q52" s="104">
        <v>0</v>
      </c>
      <c r="R52" s="107">
        <v>0</v>
      </c>
      <c r="S52" s="108">
        <v>0</v>
      </c>
      <c r="T52" s="103">
        <v>0</v>
      </c>
      <c r="U52" s="104">
        <v>0</v>
      </c>
      <c r="V52" s="107">
        <v>0</v>
      </c>
      <c r="W52" s="108">
        <v>0</v>
      </c>
      <c r="X52" s="103">
        <v>0</v>
      </c>
      <c r="Y52" s="104">
        <v>0</v>
      </c>
      <c r="Z52" s="107">
        <v>0</v>
      </c>
      <c r="AA52" s="108">
        <v>0</v>
      </c>
      <c r="AB52" s="103">
        <v>0</v>
      </c>
      <c r="AC52" s="104">
        <f t="shared" ref="AC52:AZ52" si="20">SUM(AB52)</f>
        <v>0</v>
      </c>
      <c r="AD52" s="107">
        <f t="shared" si="20"/>
        <v>0</v>
      </c>
      <c r="AE52" s="108">
        <f t="shared" si="20"/>
        <v>0</v>
      </c>
      <c r="AF52" s="103">
        <f t="shared" si="20"/>
        <v>0</v>
      </c>
      <c r="AG52" s="105">
        <f t="shared" si="20"/>
        <v>0</v>
      </c>
      <c r="AH52" s="101">
        <f t="shared" si="20"/>
        <v>0</v>
      </c>
      <c r="AI52" s="102">
        <f t="shared" si="20"/>
        <v>0</v>
      </c>
      <c r="AJ52" s="106">
        <f t="shared" si="20"/>
        <v>0</v>
      </c>
      <c r="AK52" s="105">
        <f t="shared" si="20"/>
        <v>0</v>
      </c>
      <c r="AL52" s="107">
        <f t="shared" si="20"/>
        <v>0</v>
      </c>
      <c r="AM52" s="108">
        <f t="shared" si="20"/>
        <v>0</v>
      </c>
      <c r="AN52" s="103">
        <f t="shared" si="20"/>
        <v>0</v>
      </c>
      <c r="AO52" s="104">
        <f t="shared" si="20"/>
        <v>0</v>
      </c>
      <c r="AP52" s="107">
        <f t="shared" si="20"/>
        <v>0</v>
      </c>
      <c r="AQ52" s="108">
        <f t="shared" si="20"/>
        <v>0</v>
      </c>
      <c r="AR52" s="106">
        <f t="shared" si="20"/>
        <v>0</v>
      </c>
      <c r="AS52" s="105">
        <f t="shared" si="20"/>
        <v>0</v>
      </c>
      <c r="AT52" s="101">
        <f t="shared" si="20"/>
        <v>0</v>
      </c>
      <c r="AU52" s="102">
        <f t="shared" si="20"/>
        <v>0</v>
      </c>
      <c r="AV52" s="106">
        <f t="shared" si="20"/>
        <v>0</v>
      </c>
      <c r="AW52" s="105">
        <f t="shared" si="20"/>
        <v>0</v>
      </c>
      <c r="AX52" s="101">
        <f t="shared" si="20"/>
        <v>0</v>
      </c>
      <c r="AY52" s="102">
        <f t="shared" si="20"/>
        <v>0</v>
      </c>
      <c r="AZ52" s="106">
        <f t="shared" si="20"/>
        <v>0</v>
      </c>
      <c r="BA52" s="173">
        <f>SUM(E52:AZ52)</f>
        <v>0</v>
      </c>
    </row>
    <row r="53" spans="1:53" ht="13.8" thickBot="1" x14ac:dyDescent="0.3">
      <c r="A53" s="72" t="s">
        <v>266</v>
      </c>
      <c r="B53" s="24"/>
      <c r="C53" s="25"/>
      <c r="D53" s="78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75"/>
    </row>
    <row r="54" spans="1:53" x14ac:dyDescent="0.25">
      <c r="A54" s="67">
        <v>1</v>
      </c>
      <c r="B54" s="57" t="s">
        <v>248</v>
      </c>
      <c r="C54" s="58" t="s">
        <v>215</v>
      </c>
      <c r="D54" s="59">
        <v>1</v>
      </c>
      <c r="E54" s="135" t="s">
        <v>249</v>
      </c>
      <c r="F54" s="136"/>
      <c r="G54" s="137" t="s">
        <v>249</v>
      </c>
      <c r="H54" s="138"/>
      <c r="I54" s="135" t="s">
        <v>249</v>
      </c>
      <c r="J54" s="136"/>
      <c r="K54" s="137" t="s">
        <v>249</v>
      </c>
      <c r="L54" s="138"/>
      <c r="M54" s="135" t="s">
        <v>249</v>
      </c>
      <c r="N54" s="136"/>
      <c r="O54" s="137" t="s">
        <v>249</v>
      </c>
      <c r="P54" s="138"/>
      <c r="Q54" s="135" t="s">
        <v>249</v>
      </c>
      <c r="R54" s="136"/>
      <c r="S54" s="137" t="s">
        <v>249</v>
      </c>
      <c r="T54" s="138"/>
      <c r="U54" s="135" t="s">
        <v>249</v>
      </c>
      <c r="V54" s="136"/>
      <c r="W54" s="137" t="s">
        <v>249</v>
      </c>
      <c r="X54" s="138"/>
      <c r="Y54" s="135" t="s">
        <v>249</v>
      </c>
      <c r="Z54" s="136"/>
      <c r="AA54" s="137" t="s">
        <v>249</v>
      </c>
      <c r="AB54" s="138"/>
      <c r="AC54" s="135" t="s">
        <v>249</v>
      </c>
      <c r="AD54" s="136"/>
      <c r="AE54" s="137" t="s">
        <v>249</v>
      </c>
      <c r="AF54" s="138"/>
      <c r="AG54" s="135" t="s">
        <v>249</v>
      </c>
      <c r="AH54" s="136"/>
      <c r="AI54" s="137" t="s">
        <v>249</v>
      </c>
      <c r="AJ54" s="138"/>
      <c r="AK54" s="135" t="s">
        <v>249</v>
      </c>
      <c r="AL54" s="136"/>
      <c r="AM54" s="137" t="s">
        <v>249</v>
      </c>
      <c r="AN54" s="138"/>
      <c r="AO54" s="135" t="s">
        <v>249</v>
      </c>
      <c r="AP54" s="136"/>
      <c r="AQ54" s="137" t="s">
        <v>249</v>
      </c>
      <c r="AR54" s="138"/>
      <c r="AS54" s="135" t="s">
        <v>249</v>
      </c>
      <c r="AT54" s="136"/>
      <c r="AU54" s="137" t="s">
        <v>249</v>
      </c>
      <c r="AV54" s="138"/>
      <c r="AW54" s="135" t="s">
        <v>249</v>
      </c>
      <c r="AX54" s="136"/>
      <c r="AY54" s="137" t="s">
        <v>249</v>
      </c>
      <c r="AZ54" s="138"/>
      <c r="BA54" s="181">
        <f t="shared" ref="BA54:BA62" si="21">SUM(E54:AZ54)</f>
        <v>0</v>
      </c>
    </row>
    <row r="55" spans="1:53" x14ac:dyDescent="0.25">
      <c r="A55" s="68">
        <v>2</v>
      </c>
      <c r="B55" s="60" t="s">
        <v>250</v>
      </c>
      <c r="C55" s="61" t="s">
        <v>215</v>
      </c>
      <c r="D55" s="62">
        <v>1</v>
      </c>
      <c r="E55" s="139" t="s">
        <v>249</v>
      </c>
      <c r="F55" s="140"/>
      <c r="G55" s="141" t="s">
        <v>249</v>
      </c>
      <c r="H55" s="142"/>
      <c r="I55" s="139" t="s">
        <v>249</v>
      </c>
      <c r="J55" s="140"/>
      <c r="K55" s="141" t="s">
        <v>249</v>
      </c>
      <c r="L55" s="142"/>
      <c r="M55" s="139" t="s">
        <v>249</v>
      </c>
      <c r="N55" s="140"/>
      <c r="O55" s="141" t="s">
        <v>249</v>
      </c>
      <c r="P55" s="142"/>
      <c r="Q55" s="139" t="s">
        <v>249</v>
      </c>
      <c r="R55" s="140"/>
      <c r="S55" s="141" t="s">
        <v>249</v>
      </c>
      <c r="T55" s="142"/>
      <c r="U55" s="139" t="s">
        <v>249</v>
      </c>
      <c r="V55" s="140"/>
      <c r="W55" s="141" t="s">
        <v>249</v>
      </c>
      <c r="X55" s="142"/>
      <c r="Y55" s="139" t="s">
        <v>249</v>
      </c>
      <c r="Z55" s="140"/>
      <c r="AA55" s="141" t="s">
        <v>249</v>
      </c>
      <c r="AB55" s="142"/>
      <c r="AC55" s="139" t="s">
        <v>249</v>
      </c>
      <c r="AD55" s="140"/>
      <c r="AE55" s="141" t="s">
        <v>249</v>
      </c>
      <c r="AF55" s="142"/>
      <c r="AG55" s="139" t="s">
        <v>249</v>
      </c>
      <c r="AH55" s="140"/>
      <c r="AI55" s="141" t="s">
        <v>249</v>
      </c>
      <c r="AJ55" s="142"/>
      <c r="AK55" s="139" t="s">
        <v>249</v>
      </c>
      <c r="AL55" s="140"/>
      <c r="AM55" s="141" t="s">
        <v>249</v>
      </c>
      <c r="AN55" s="142"/>
      <c r="AO55" s="139" t="s">
        <v>249</v>
      </c>
      <c r="AP55" s="140"/>
      <c r="AQ55" s="141" t="s">
        <v>249</v>
      </c>
      <c r="AR55" s="142"/>
      <c r="AS55" s="139" t="s">
        <v>249</v>
      </c>
      <c r="AT55" s="140"/>
      <c r="AU55" s="141" t="s">
        <v>249</v>
      </c>
      <c r="AV55" s="142"/>
      <c r="AW55" s="139" t="s">
        <v>249</v>
      </c>
      <c r="AX55" s="140"/>
      <c r="AY55" s="141" t="s">
        <v>249</v>
      </c>
      <c r="AZ55" s="142"/>
      <c r="BA55" s="182">
        <f t="shared" si="21"/>
        <v>0</v>
      </c>
    </row>
    <row r="56" spans="1:53" x14ac:dyDescent="0.25">
      <c r="A56" s="68">
        <v>3</v>
      </c>
      <c r="B56" s="60" t="s">
        <v>251</v>
      </c>
      <c r="C56" s="61" t="s">
        <v>215</v>
      </c>
      <c r="D56" s="62">
        <v>1</v>
      </c>
      <c r="E56" s="139" t="s">
        <v>249</v>
      </c>
      <c r="F56" s="140"/>
      <c r="G56" s="141" t="s">
        <v>249</v>
      </c>
      <c r="H56" s="142"/>
      <c r="I56" s="139" t="s">
        <v>249</v>
      </c>
      <c r="J56" s="140"/>
      <c r="K56" s="141" t="s">
        <v>249</v>
      </c>
      <c r="L56" s="142"/>
      <c r="M56" s="139" t="s">
        <v>249</v>
      </c>
      <c r="N56" s="140"/>
      <c r="O56" s="141" t="s">
        <v>249</v>
      </c>
      <c r="P56" s="142"/>
      <c r="Q56" s="139" t="s">
        <v>249</v>
      </c>
      <c r="R56" s="140"/>
      <c r="S56" s="141" t="s">
        <v>249</v>
      </c>
      <c r="T56" s="142"/>
      <c r="U56" s="139" t="s">
        <v>249</v>
      </c>
      <c r="V56" s="140"/>
      <c r="W56" s="141" t="s">
        <v>249</v>
      </c>
      <c r="X56" s="142"/>
      <c r="Y56" s="139" t="s">
        <v>249</v>
      </c>
      <c r="Z56" s="140"/>
      <c r="AA56" s="141" t="s">
        <v>249</v>
      </c>
      <c r="AB56" s="142"/>
      <c r="AC56" s="139" t="s">
        <v>249</v>
      </c>
      <c r="AD56" s="140"/>
      <c r="AE56" s="141" t="s">
        <v>249</v>
      </c>
      <c r="AF56" s="142"/>
      <c r="AG56" s="139" t="s">
        <v>249</v>
      </c>
      <c r="AH56" s="140"/>
      <c r="AI56" s="141" t="s">
        <v>249</v>
      </c>
      <c r="AJ56" s="142"/>
      <c r="AK56" s="139" t="s">
        <v>249</v>
      </c>
      <c r="AL56" s="140"/>
      <c r="AM56" s="141" t="s">
        <v>249</v>
      </c>
      <c r="AN56" s="142"/>
      <c r="AO56" s="139" t="s">
        <v>249</v>
      </c>
      <c r="AP56" s="140"/>
      <c r="AQ56" s="141" t="s">
        <v>249</v>
      </c>
      <c r="AR56" s="142"/>
      <c r="AS56" s="139" t="s">
        <v>249</v>
      </c>
      <c r="AT56" s="140"/>
      <c r="AU56" s="141" t="s">
        <v>249</v>
      </c>
      <c r="AV56" s="142"/>
      <c r="AW56" s="139" t="s">
        <v>249</v>
      </c>
      <c r="AX56" s="140"/>
      <c r="AY56" s="141" t="s">
        <v>249</v>
      </c>
      <c r="AZ56" s="142"/>
      <c r="BA56" s="182">
        <f t="shared" si="21"/>
        <v>0</v>
      </c>
    </row>
    <row r="57" spans="1:53" x14ac:dyDescent="0.25">
      <c r="A57" s="68">
        <v>4</v>
      </c>
      <c r="B57" s="60" t="s">
        <v>252</v>
      </c>
      <c r="C57" s="61" t="s">
        <v>253</v>
      </c>
      <c r="D57" s="62">
        <v>1</v>
      </c>
      <c r="E57" s="139" t="s">
        <v>249</v>
      </c>
      <c r="F57" s="140"/>
      <c r="G57" s="141" t="s">
        <v>249</v>
      </c>
      <c r="H57" s="142"/>
      <c r="I57" s="139" t="s">
        <v>249</v>
      </c>
      <c r="J57" s="140"/>
      <c r="K57" s="141" t="s">
        <v>249</v>
      </c>
      <c r="L57" s="142"/>
      <c r="M57" s="139" t="s">
        <v>249</v>
      </c>
      <c r="N57" s="140"/>
      <c r="O57" s="141" t="s">
        <v>249</v>
      </c>
      <c r="P57" s="142"/>
      <c r="Q57" s="139" t="s">
        <v>249</v>
      </c>
      <c r="R57" s="140"/>
      <c r="S57" s="141" t="s">
        <v>249</v>
      </c>
      <c r="T57" s="142"/>
      <c r="U57" s="139" t="s">
        <v>249</v>
      </c>
      <c r="V57" s="140"/>
      <c r="W57" s="141" t="s">
        <v>249</v>
      </c>
      <c r="X57" s="142"/>
      <c r="Y57" s="139" t="s">
        <v>249</v>
      </c>
      <c r="Z57" s="140"/>
      <c r="AA57" s="141" t="s">
        <v>249</v>
      </c>
      <c r="AB57" s="142"/>
      <c r="AC57" s="139" t="s">
        <v>249</v>
      </c>
      <c r="AD57" s="140"/>
      <c r="AE57" s="141" t="s">
        <v>249</v>
      </c>
      <c r="AF57" s="142"/>
      <c r="AG57" s="139" t="s">
        <v>249</v>
      </c>
      <c r="AH57" s="140"/>
      <c r="AI57" s="141" t="s">
        <v>249</v>
      </c>
      <c r="AJ57" s="142"/>
      <c r="AK57" s="139" t="s">
        <v>249</v>
      </c>
      <c r="AL57" s="140"/>
      <c r="AM57" s="141" t="s">
        <v>249</v>
      </c>
      <c r="AN57" s="142"/>
      <c r="AO57" s="139" t="s">
        <v>249</v>
      </c>
      <c r="AP57" s="140"/>
      <c r="AQ57" s="141" t="s">
        <v>249</v>
      </c>
      <c r="AR57" s="142"/>
      <c r="AS57" s="139" t="s">
        <v>249</v>
      </c>
      <c r="AT57" s="140"/>
      <c r="AU57" s="141" t="s">
        <v>249</v>
      </c>
      <c r="AV57" s="142"/>
      <c r="AW57" s="139" t="s">
        <v>249</v>
      </c>
      <c r="AX57" s="140"/>
      <c r="AY57" s="141" t="s">
        <v>249</v>
      </c>
      <c r="AZ57" s="142"/>
      <c r="BA57" s="182">
        <f t="shared" si="21"/>
        <v>0</v>
      </c>
    </row>
    <row r="58" spans="1:53" x14ac:dyDescent="0.25">
      <c r="A58" s="68">
        <v>5</v>
      </c>
      <c r="B58" s="60" t="s">
        <v>254</v>
      </c>
      <c r="C58" s="61" t="s">
        <v>253</v>
      </c>
      <c r="D58" s="62">
        <v>1</v>
      </c>
      <c r="E58" s="139" t="s">
        <v>249</v>
      </c>
      <c r="F58" s="140"/>
      <c r="G58" s="141" t="s">
        <v>249</v>
      </c>
      <c r="H58" s="142"/>
      <c r="I58" s="139" t="s">
        <v>249</v>
      </c>
      <c r="J58" s="140"/>
      <c r="K58" s="141" t="s">
        <v>249</v>
      </c>
      <c r="L58" s="142"/>
      <c r="M58" s="139" t="s">
        <v>249</v>
      </c>
      <c r="N58" s="140"/>
      <c r="O58" s="141" t="s">
        <v>249</v>
      </c>
      <c r="P58" s="142"/>
      <c r="Q58" s="139" t="s">
        <v>249</v>
      </c>
      <c r="R58" s="140"/>
      <c r="S58" s="141" t="s">
        <v>249</v>
      </c>
      <c r="T58" s="142"/>
      <c r="U58" s="139" t="s">
        <v>249</v>
      </c>
      <c r="V58" s="140"/>
      <c r="W58" s="141" t="s">
        <v>249</v>
      </c>
      <c r="X58" s="142"/>
      <c r="Y58" s="139" t="s">
        <v>249</v>
      </c>
      <c r="Z58" s="140"/>
      <c r="AA58" s="141" t="s">
        <v>249</v>
      </c>
      <c r="AB58" s="142"/>
      <c r="AC58" s="139" t="s">
        <v>249</v>
      </c>
      <c r="AD58" s="140"/>
      <c r="AE58" s="141" t="s">
        <v>249</v>
      </c>
      <c r="AF58" s="142"/>
      <c r="AG58" s="139" t="s">
        <v>249</v>
      </c>
      <c r="AH58" s="140"/>
      <c r="AI58" s="141" t="s">
        <v>249</v>
      </c>
      <c r="AJ58" s="142"/>
      <c r="AK58" s="139" t="s">
        <v>249</v>
      </c>
      <c r="AL58" s="140"/>
      <c r="AM58" s="141" t="s">
        <v>249</v>
      </c>
      <c r="AN58" s="142"/>
      <c r="AO58" s="139" t="s">
        <v>249</v>
      </c>
      <c r="AP58" s="140"/>
      <c r="AQ58" s="141" t="s">
        <v>249</v>
      </c>
      <c r="AR58" s="142"/>
      <c r="AS58" s="139" t="s">
        <v>249</v>
      </c>
      <c r="AT58" s="140"/>
      <c r="AU58" s="141" t="s">
        <v>249</v>
      </c>
      <c r="AV58" s="142"/>
      <c r="AW58" s="139" t="s">
        <v>249</v>
      </c>
      <c r="AX58" s="140"/>
      <c r="AY58" s="141" t="s">
        <v>249</v>
      </c>
      <c r="AZ58" s="142"/>
      <c r="BA58" s="182">
        <f t="shared" si="21"/>
        <v>0</v>
      </c>
    </row>
    <row r="59" spans="1:53" x14ac:dyDescent="0.25">
      <c r="A59" s="68">
        <v>6</v>
      </c>
      <c r="B59" s="60" t="s">
        <v>255</v>
      </c>
      <c r="C59" s="61" t="s">
        <v>253</v>
      </c>
      <c r="D59" s="62">
        <v>1</v>
      </c>
      <c r="E59" s="139" t="s">
        <v>249</v>
      </c>
      <c r="F59" s="140"/>
      <c r="G59" s="141" t="s">
        <v>249</v>
      </c>
      <c r="H59" s="142"/>
      <c r="I59" s="139" t="s">
        <v>249</v>
      </c>
      <c r="J59" s="140"/>
      <c r="K59" s="141" t="s">
        <v>249</v>
      </c>
      <c r="L59" s="142"/>
      <c r="M59" s="139" t="s">
        <v>249</v>
      </c>
      <c r="N59" s="140"/>
      <c r="O59" s="141" t="s">
        <v>249</v>
      </c>
      <c r="P59" s="142"/>
      <c r="Q59" s="139" t="s">
        <v>249</v>
      </c>
      <c r="R59" s="140"/>
      <c r="S59" s="141" t="s">
        <v>249</v>
      </c>
      <c r="T59" s="142"/>
      <c r="U59" s="139" t="s">
        <v>249</v>
      </c>
      <c r="V59" s="140"/>
      <c r="W59" s="141" t="s">
        <v>249</v>
      </c>
      <c r="X59" s="142"/>
      <c r="Y59" s="139" t="s">
        <v>249</v>
      </c>
      <c r="Z59" s="140"/>
      <c r="AA59" s="141" t="s">
        <v>249</v>
      </c>
      <c r="AB59" s="142"/>
      <c r="AC59" s="139" t="s">
        <v>249</v>
      </c>
      <c r="AD59" s="140"/>
      <c r="AE59" s="141" t="s">
        <v>249</v>
      </c>
      <c r="AF59" s="142"/>
      <c r="AG59" s="139" t="s">
        <v>249</v>
      </c>
      <c r="AH59" s="140"/>
      <c r="AI59" s="141" t="s">
        <v>249</v>
      </c>
      <c r="AJ59" s="142"/>
      <c r="AK59" s="139" t="s">
        <v>249</v>
      </c>
      <c r="AL59" s="140"/>
      <c r="AM59" s="141" t="s">
        <v>249</v>
      </c>
      <c r="AN59" s="142"/>
      <c r="AO59" s="139" t="s">
        <v>249</v>
      </c>
      <c r="AP59" s="140"/>
      <c r="AQ59" s="141" t="s">
        <v>249</v>
      </c>
      <c r="AR59" s="142"/>
      <c r="AS59" s="139" t="s">
        <v>249</v>
      </c>
      <c r="AT59" s="140"/>
      <c r="AU59" s="141" t="s">
        <v>249</v>
      </c>
      <c r="AV59" s="142"/>
      <c r="AW59" s="139" t="s">
        <v>249</v>
      </c>
      <c r="AX59" s="140"/>
      <c r="AY59" s="141" t="s">
        <v>249</v>
      </c>
      <c r="AZ59" s="142"/>
      <c r="BA59" s="182">
        <f t="shared" si="21"/>
        <v>0</v>
      </c>
    </row>
    <row r="60" spans="1:53" x14ac:dyDescent="0.25">
      <c r="A60" s="68">
        <v>7</v>
      </c>
      <c r="B60" s="60" t="s">
        <v>256</v>
      </c>
      <c r="C60" s="61" t="s">
        <v>253</v>
      </c>
      <c r="D60" s="62">
        <v>1</v>
      </c>
      <c r="E60" s="139" t="s">
        <v>249</v>
      </c>
      <c r="F60" s="140"/>
      <c r="G60" s="141" t="s">
        <v>249</v>
      </c>
      <c r="H60" s="142"/>
      <c r="I60" s="139" t="s">
        <v>249</v>
      </c>
      <c r="J60" s="140"/>
      <c r="K60" s="141" t="s">
        <v>249</v>
      </c>
      <c r="L60" s="142"/>
      <c r="M60" s="139" t="s">
        <v>249</v>
      </c>
      <c r="N60" s="140"/>
      <c r="O60" s="141" t="s">
        <v>249</v>
      </c>
      <c r="P60" s="142"/>
      <c r="Q60" s="139" t="s">
        <v>249</v>
      </c>
      <c r="R60" s="140"/>
      <c r="S60" s="141" t="s">
        <v>249</v>
      </c>
      <c r="T60" s="142"/>
      <c r="U60" s="139" t="s">
        <v>249</v>
      </c>
      <c r="V60" s="140"/>
      <c r="W60" s="141" t="s">
        <v>249</v>
      </c>
      <c r="X60" s="142"/>
      <c r="Y60" s="139" t="s">
        <v>249</v>
      </c>
      <c r="Z60" s="140"/>
      <c r="AA60" s="141" t="s">
        <v>249</v>
      </c>
      <c r="AB60" s="142"/>
      <c r="AC60" s="139" t="s">
        <v>249</v>
      </c>
      <c r="AD60" s="140"/>
      <c r="AE60" s="141" t="s">
        <v>249</v>
      </c>
      <c r="AF60" s="142"/>
      <c r="AG60" s="139" t="s">
        <v>249</v>
      </c>
      <c r="AH60" s="140"/>
      <c r="AI60" s="141" t="s">
        <v>249</v>
      </c>
      <c r="AJ60" s="142"/>
      <c r="AK60" s="139" t="s">
        <v>249</v>
      </c>
      <c r="AL60" s="140"/>
      <c r="AM60" s="141" t="s">
        <v>249</v>
      </c>
      <c r="AN60" s="142"/>
      <c r="AO60" s="139" t="s">
        <v>249</v>
      </c>
      <c r="AP60" s="140"/>
      <c r="AQ60" s="141" t="s">
        <v>249</v>
      </c>
      <c r="AR60" s="142"/>
      <c r="AS60" s="139" t="s">
        <v>249</v>
      </c>
      <c r="AT60" s="140"/>
      <c r="AU60" s="141" t="s">
        <v>249</v>
      </c>
      <c r="AV60" s="142"/>
      <c r="AW60" s="139" t="s">
        <v>249</v>
      </c>
      <c r="AX60" s="140"/>
      <c r="AY60" s="141" t="s">
        <v>249</v>
      </c>
      <c r="AZ60" s="142"/>
      <c r="BA60" s="182">
        <f t="shared" si="21"/>
        <v>0</v>
      </c>
    </row>
    <row r="61" spans="1:53" x14ac:dyDescent="0.25">
      <c r="A61" s="68">
        <v>8</v>
      </c>
      <c r="B61" s="60" t="s">
        <v>257</v>
      </c>
      <c r="C61" s="61" t="s">
        <v>253</v>
      </c>
      <c r="D61" s="62">
        <v>1</v>
      </c>
      <c r="E61" s="139" t="s">
        <v>249</v>
      </c>
      <c r="F61" s="140"/>
      <c r="G61" s="141" t="s">
        <v>249</v>
      </c>
      <c r="H61" s="142"/>
      <c r="I61" s="139" t="s">
        <v>249</v>
      </c>
      <c r="J61" s="140"/>
      <c r="K61" s="141" t="s">
        <v>249</v>
      </c>
      <c r="L61" s="142"/>
      <c r="M61" s="139" t="s">
        <v>249</v>
      </c>
      <c r="N61" s="140"/>
      <c r="O61" s="141" t="s">
        <v>249</v>
      </c>
      <c r="P61" s="142"/>
      <c r="Q61" s="139" t="s">
        <v>249</v>
      </c>
      <c r="R61" s="140"/>
      <c r="S61" s="141" t="s">
        <v>249</v>
      </c>
      <c r="T61" s="142"/>
      <c r="U61" s="139" t="s">
        <v>249</v>
      </c>
      <c r="V61" s="140"/>
      <c r="W61" s="141" t="s">
        <v>249</v>
      </c>
      <c r="X61" s="142"/>
      <c r="Y61" s="139" t="s">
        <v>249</v>
      </c>
      <c r="Z61" s="140"/>
      <c r="AA61" s="141" t="s">
        <v>249</v>
      </c>
      <c r="AB61" s="142"/>
      <c r="AC61" s="139" t="s">
        <v>249</v>
      </c>
      <c r="AD61" s="140"/>
      <c r="AE61" s="141" t="s">
        <v>249</v>
      </c>
      <c r="AF61" s="142"/>
      <c r="AG61" s="139" t="s">
        <v>249</v>
      </c>
      <c r="AH61" s="140"/>
      <c r="AI61" s="141" t="s">
        <v>249</v>
      </c>
      <c r="AJ61" s="142"/>
      <c r="AK61" s="139" t="s">
        <v>249</v>
      </c>
      <c r="AL61" s="140"/>
      <c r="AM61" s="141" t="s">
        <v>249</v>
      </c>
      <c r="AN61" s="142"/>
      <c r="AO61" s="139" t="s">
        <v>249</v>
      </c>
      <c r="AP61" s="140"/>
      <c r="AQ61" s="141" t="s">
        <v>249</v>
      </c>
      <c r="AR61" s="142"/>
      <c r="AS61" s="139" t="s">
        <v>249</v>
      </c>
      <c r="AT61" s="140"/>
      <c r="AU61" s="141" t="s">
        <v>249</v>
      </c>
      <c r="AV61" s="142"/>
      <c r="AW61" s="139" t="s">
        <v>249</v>
      </c>
      <c r="AX61" s="140"/>
      <c r="AY61" s="141" t="s">
        <v>249</v>
      </c>
      <c r="AZ61" s="142"/>
      <c r="BA61" s="182">
        <f t="shared" si="21"/>
        <v>0</v>
      </c>
    </row>
    <row r="62" spans="1:53" ht="27" thickBot="1" x14ac:dyDescent="0.3">
      <c r="A62" s="69">
        <v>9</v>
      </c>
      <c r="B62" s="63" t="s">
        <v>258</v>
      </c>
      <c r="C62" s="64" t="s">
        <v>215</v>
      </c>
      <c r="D62" s="65">
        <v>1</v>
      </c>
      <c r="E62" s="143" t="s">
        <v>249</v>
      </c>
      <c r="F62" s="144"/>
      <c r="G62" s="145" t="s">
        <v>249</v>
      </c>
      <c r="H62" s="146"/>
      <c r="I62" s="143" t="s">
        <v>249</v>
      </c>
      <c r="J62" s="144"/>
      <c r="K62" s="145" t="s">
        <v>249</v>
      </c>
      <c r="L62" s="146"/>
      <c r="M62" s="143" t="s">
        <v>249</v>
      </c>
      <c r="N62" s="144"/>
      <c r="O62" s="145" t="s">
        <v>249</v>
      </c>
      <c r="P62" s="146"/>
      <c r="Q62" s="143" t="s">
        <v>249</v>
      </c>
      <c r="R62" s="144"/>
      <c r="S62" s="145" t="s">
        <v>249</v>
      </c>
      <c r="T62" s="146"/>
      <c r="U62" s="143" t="s">
        <v>249</v>
      </c>
      <c r="V62" s="144"/>
      <c r="W62" s="145" t="s">
        <v>249</v>
      </c>
      <c r="X62" s="146"/>
      <c r="Y62" s="143" t="s">
        <v>249</v>
      </c>
      <c r="Z62" s="144"/>
      <c r="AA62" s="145" t="s">
        <v>249</v>
      </c>
      <c r="AB62" s="146"/>
      <c r="AC62" s="143" t="s">
        <v>249</v>
      </c>
      <c r="AD62" s="144"/>
      <c r="AE62" s="145" t="s">
        <v>249</v>
      </c>
      <c r="AF62" s="146"/>
      <c r="AG62" s="143" t="s">
        <v>249</v>
      </c>
      <c r="AH62" s="144"/>
      <c r="AI62" s="145" t="s">
        <v>249</v>
      </c>
      <c r="AJ62" s="146"/>
      <c r="AK62" s="143" t="s">
        <v>249</v>
      </c>
      <c r="AL62" s="144"/>
      <c r="AM62" s="145" t="s">
        <v>249</v>
      </c>
      <c r="AN62" s="146"/>
      <c r="AO62" s="143" t="s">
        <v>249</v>
      </c>
      <c r="AP62" s="144"/>
      <c r="AQ62" s="145" t="s">
        <v>249</v>
      </c>
      <c r="AR62" s="146"/>
      <c r="AS62" s="143" t="s">
        <v>249</v>
      </c>
      <c r="AT62" s="144"/>
      <c r="AU62" s="145" t="s">
        <v>249</v>
      </c>
      <c r="AV62" s="146"/>
      <c r="AW62" s="143" t="s">
        <v>249</v>
      </c>
      <c r="AX62" s="144"/>
      <c r="AY62" s="145" t="s">
        <v>249</v>
      </c>
      <c r="AZ62" s="146"/>
      <c r="BA62" s="183">
        <f t="shared" si="21"/>
        <v>0</v>
      </c>
    </row>
    <row r="63" spans="1:53" ht="14.4" thickBot="1" x14ac:dyDescent="0.3">
      <c r="BA63" s="184">
        <f>SUM(BA14:BA62)</f>
        <v>0</v>
      </c>
    </row>
  </sheetData>
  <mergeCells count="242">
    <mergeCell ref="A1:D1"/>
    <mergeCell ref="AW11:AX11"/>
    <mergeCell ref="AI2:AJ2"/>
    <mergeCell ref="AI3:AJ3"/>
    <mergeCell ref="AI4:AJ4"/>
    <mergeCell ref="AI5:AJ5"/>
    <mergeCell ref="AI6:AJ6"/>
    <mergeCell ref="AI7:AJ7"/>
    <mergeCell ref="AI8:AJ8"/>
    <mergeCell ref="AI9:AJ9"/>
    <mergeCell ref="AI10:AJ10"/>
    <mergeCell ref="AU6:AV6"/>
    <mergeCell ref="AU7:AV7"/>
    <mergeCell ref="AU8:AV8"/>
    <mergeCell ref="AU10:AV10"/>
    <mergeCell ref="AU11:AV11"/>
    <mergeCell ref="AW5:AX5"/>
    <mergeCell ref="AW6:AX6"/>
    <mergeCell ref="AW7:AX7"/>
    <mergeCell ref="AW8:AX8"/>
    <mergeCell ref="AW10:AX10"/>
    <mergeCell ref="AM2:AN2"/>
    <mergeCell ref="AM3:AN3"/>
    <mergeCell ref="AK2:AL2"/>
    <mergeCell ref="AS5:AT5"/>
    <mergeCell ref="AS6:AT6"/>
    <mergeCell ref="AS8:AT8"/>
    <mergeCell ref="AS10:AT10"/>
    <mergeCell ref="AS11:AT11"/>
    <mergeCell ref="AI11:AJ11"/>
    <mergeCell ref="AO9:AP9"/>
    <mergeCell ref="AO10:AP10"/>
    <mergeCell ref="AK10:AL10"/>
    <mergeCell ref="AK11:AL11"/>
    <mergeCell ref="AM5:AN5"/>
    <mergeCell ref="AM6:AN6"/>
    <mergeCell ref="AM7:AN7"/>
    <mergeCell ref="AM8:AN8"/>
    <mergeCell ref="AM9:AN9"/>
    <mergeCell ref="AM10:AN10"/>
    <mergeCell ref="AM11:AN11"/>
    <mergeCell ref="AO2:AP2"/>
    <mergeCell ref="AO3:AP3"/>
    <mergeCell ref="AO4:AP4"/>
    <mergeCell ref="AO5:AP5"/>
    <mergeCell ref="AO6:AP6"/>
    <mergeCell ref="AO7:AP7"/>
    <mergeCell ref="AO8:AP8"/>
    <mergeCell ref="AA9:AB9"/>
    <mergeCell ref="AA10:AB10"/>
    <mergeCell ref="AK7:AL7"/>
    <mergeCell ref="AK8:AL8"/>
    <mergeCell ref="AK9:AL9"/>
    <mergeCell ref="AG8:AH8"/>
    <mergeCell ref="AG7:AH7"/>
    <mergeCell ref="AG5:AH5"/>
    <mergeCell ref="AG4:AH4"/>
    <mergeCell ref="AC5:AD5"/>
    <mergeCell ref="AK3:AL3"/>
    <mergeCell ref="AA11:AB11"/>
    <mergeCell ref="AG9:AH9"/>
    <mergeCell ref="AG10:AH10"/>
    <mergeCell ref="AG11:AH11"/>
    <mergeCell ref="AK4:AL4"/>
    <mergeCell ref="AO11:AP11"/>
    <mergeCell ref="AQ2:AR2"/>
    <mergeCell ref="AQ3:AR3"/>
    <mergeCell ref="AQ4:AR4"/>
    <mergeCell ref="AQ5:AR5"/>
    <mergeCell ref="AQ6:AR6"/>
    <mergeCell ref="AQ7:AR7"/>
    <mergeCell ref="AQ8:AR8"/>
    <mergeCell ref="AQ9:AR9"/>
    <mergeCell ref="AQ11:AR11"/>
    <mergeCell ref="AC11:AD11"/>
    <mergeCell ref="AE4:AF4"/>
    <mergeCell ref="AE5:AF5"/>
    <mergeCell ref="AE6:AF6"/>
    <mergeCell ref="AE7:AF7"/>
    <mergeCell ref="AE8:AF8"/>
    <mergeCell ref="AE10:AF10"/>
    <mergeCell ref="AE11:AF11"/>
    <mergeCell ref="AK6:AL6"/>
    <mergeCell ref="Y11:Z11"/>
    <mergeCell ref="W5:X5"/>
    <mergeCell ref="W3:X3"/>
    <mergeCell ref="W2:X2"/>
    <mergeCell ref="Y2:Z2"/>
    <mergeCell ref="Y3:Z3"/>
    <mergeCell ref="Y4:Z4"/>
    <mergeCell ref="Y5:Z5"/>
    <mergeCell ref="W11:X11"/>
    <mergeCell ref="W10:X10"/>
    <mergeCell ref="W9:X9"/>
    <mergeCell ref="W8:X8"/>
    <mergeCell ref="W7:X7"/>
    <mergeCell ref="W6:X6"/>
    <mergeCell ref="Y6:Z6"/>
    <mergeCell ref="Y7:Z7"/>
    <mergeCell ref="Y8:Z8"/>
    <mergeCell ref="Y9:Z9"/>
    <mergeCell ref="S11:T11"/>
    <mergeCell ref="U3:V3"/>
    <mergeCell ref="U2:V2"/>
    <mergeCell ref="U6:V6"/>
    <mergeCell ref="U7:V7"/>
    <mergeCell ref="U8:V8"/>
    <mergeCell ref="U9:V9"/>
    <mergeCell ref="U10:V10"/>
    <mergeCell ref="U11:V11"/>
    <mergeCell ref="S3:T3"/>
    <mergeCell ref="S6:T6"/>
    <mergeCell ref="S8:T8"/>
    <mergeCell ref="S9:T9"/>
    <mergeCell ref="S5:T5"/>
    <mergeCell ref="M11:N11"/>
    <mergeCell ref="O3:P3"/>
    <mergeCell ref="O6:P6"/>
    <mergeCell ref="O8:P8"/>
    <mergeCell ref="O11:P11"/>
    <mergeCell ref="Q6:R6"/>
    <mergeCell ref="Q8:R8"/>
    <mergeCell ref="Q10:R10"/>
    <mergeCell ref="Q11:R11"/>
    <mergeCell ref="Q3:R3"/>
    <mergeCell ref="M7:N7"/>
    <mergeCell ref="M8:N8"/>
    <mergeCell ref="M9:N9"/>
    <mergeCell ref="AW4:AX4"/>
    <mergeCell ref="AM4:AN4"/>
    <mergeCell ref="W4:X4"/>
    <mergeCell ref="M4:N4"/>
    <mergeCell ref="O4:P4"/>
    <mergeCell ref="Q4:R4"/>
    <mergeCell ref="S4:T4"/>
    <mergeCell ref="U4:V4"/>
    <mergeCell ref="AS3:AT3"/>
    <mergeCell ref="AU3:AV3"/>
    <mergeCell ref="AW3:AX3"/>
    <mergeCell ref="AE3:AF3"/>
    <mergeCell ref="AC3:AD3"/>
    <mergeCell ref="AC4:AD4"/>
    <mergeCell ref="G11:H11"/>
    <mergeCell ref="I3:J3"/>
    <mergeCell ref="I6:J6"/>
    <mergeCell ref="I8:J8"/>
    <mergeCell ref="I11:J11"/>
    <mergeCell ref="K9:L9"/>
    <mergeCell ref="K10:L10"/>
    <mergeCell ref="K11:L11"/>
    <mergeCell ref="I7:J7"/>
    <mergeCell ref="I5:J5"/>
    <mergeCell ref="I4:J4"/>
    <mergeCell ref="AU5:AV5"/>
    <mergeCell ref="AK5:AL5"/>
    <mergeCell ref="U5:V5"/>
    <mergeCell ref="AY6:AZ6"/>
    <mergeCell ref="M5:N5"/>
    <mergeCell ref="O5:P5"/>
    <mergeCell ref="Q5:R5"/>
    <mergeCell ref="G2:H2"/>
    <mergeCell ref="G3:H3"/>
    <mergeCell ref="G4:H4"/>
    <mergeCell ref="G5:H5"/>
    <mergeCell ref="G6:H6"/>
    <mergeCell ref="AY3:AZ3"/>
    <mergeCell ref="M3:N3"/>
    <mergeCell ref="M6:N6"/>
    <mergeCell ref="AY5:AZ5"/>
    <mergeCell ref="AC6:AD6"/>
    <mergeCell ref="AG2:AH2"/>
    <mergeCell ref="AG3:AH3"/>
    <mergeCell ref="AA3:AB3"/>
    <mergeCell ref="AA4:AB4"/>
    <mergeCell ref="AA5:AB5"/>
    <mergeCell ref="AA6:AB6"/>
    <mergeCell ref="AS4:AT4"/>
    <mergeCell ref="AY10:AZ10"/>
    <mergeCell ref="AC10:AD10"/>
    <mergeCell ref="AQ10:AR10"/>
    <mergeCell ref="AS7:AT7"/>
    <mergeCell ref="AG6:AH6"/>
    <mergeCell ref="S7:T7"/>
    <mergeCell ref="AY8:AZ8"/>
    <mergeCell ref="AY7:AZ7"/>
    <mergeCell ref="O7:P7"/>
    <mergeCell ref="Q7:R7"/>
    <mergeCell ref="S10:T10"/>
    <mergeCell ref="Y10:Z10"/>
    <mergeCell ref="AC7:AD7"/>
    <mergeCell ref="AC8:AD8"/>
    <mergeCell ref="AC9:AD9"/>
    <mergeCell ref="AA7:AB7"/>
    <mergeCell ref="AA8:AB8"/>
    <mergeCell ref="AS9:AT9"/>
    <mergeCell ref="E10:F10"/>
    <mergeCell ref="O10:P10"/>
    <mergeCell ref="I9:J9"/>
    <mergeCell ref="Q9:R9"/>
    <mergeCell ref="O9:P9"/>
    <mergeCell ref="K2:L2"/>
    <mergeCell ref="K3:L3"/>
    <mergeCell ref="K4:L4"/>
    <mergeCell ref="K5:L5"/>
    <mergeCell ref="K6:L6"/>
    <mergeCell ref="K7:L7"/>
    <mergeCell ref="K8:L8"/>
    <mergeCell ref="G7:H7"/>
    <mergeCell ref="G8:H8"/>
    <mergeCell ref="E9:F9"/>
    <mergeCell ref="E7:F7"/>
    <mergeCell ref="E3:F3"/>
    <mergeCell ref="E8:F8"/>
    <mergeCell ref="E6:F6"/>
    <mergeCell ref="E5:F5"/>
    <mergeCell ref="E4:F4"/>
    <mergeCell ref="G9:H9"/>
    <mergeCell ref="G10:H10"/>
    <mergeCell ref="AY4:AZ4"/>
    <mergeCell ref="AU4:AV4"/>
    <mergeCell ref="BA2:BA12"/>
    <mergeCell ref="AS2:AT2"/>
    <mergeCell ref="AU2:AV2"/>
    <mergeCell ref="AW2:AX2"/>
    <mergeCell ref="AE2:AF2"/>
    <mergeCell ref="Q2:R2"/>
    <mergeCell ref="E2:F2"/>
    <mergeCell ref="AY2:AZ2"/>
    <mergeCell ref="I2:J2"/>
    <mergeCell ref="M2:N2"/>
    <mergeCell ref="O2:P2"/>
    <mergeCell ref="S2:T2"/>
    <mergeCell ref="AC2:AD2"/>
    <mergeCell ref="AA2:AB2"/>
    <mergeCell ref="E11:F11"/>
    <mergeCell ref="AY11:AZ11"/>
    <mergeCell ref="I10:J10"/>
    <mergeCell ref="M10:N10"/>
    <mergeCell ref="AY9:AZ9"/>
    <mergeCell ref="AU9:AV9"/>
    <mergeCell ref="AW9:AX9"/>
    <mergeCell ref="AE9:A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567E2-A3B2-4E23-B26C-71F7D9594E76}">
  <dimension ref="A1:AS63"/>
  <sheetViews>
    <sheetView zoomScale="90" zoomScaleNormal="9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sqref="A1:D1"/>
    </sheetView>
  </sheetViews>
  <sheetFormatPr defaultRowHeight="13.2" x14ac:dyDescent="0.25"/>
  <cols>
    <col min="1" max="1" width="8.88671875" style="147"/>
    <col min="2" max="2" width="46.88671875" style="147" customWidth="1"/>
    <col min="3" max="3" width="13.77734375" style="147" customWidth="1"/>
    <col min="4" max="6" width="17.6640625" style="147" customWidth="1"/>
    <col min="7" max="7" width="19.88671875" style="147" customWidth="1"/>
    <col min="8" max="8" width="17.33203125" style="147" customWidth="1"/>
    <col min="9" max="20" width="17.6640625" style="147" customWidth="1"/>
    <col min="21" max="22" width="17.88671875" style="147" customWidth="1"/>
    <col min="23" max="23" width="18" style="147" customWidth="1"/>
    <col min="24" max="38" width="17.88671875" style="147" customWidth="1"/>
    <col min="39" max="39" width="20.21875" style="147" customWidth="1"/>
    <col min="40" max="40" width="18.44140625" style="147" customWidth="1"/>
    <col min="41" max="44" width="17.88671875" style="147" customWidth="1"/>
    <col min="45" max="45" width="15.5546875" style="147" customWidth="1"/>
    <col min="46" max="16384" width="8.88671875" style="147"/>
  </cols>
  <sheetData>
    <row r="1" spans="1:45" ht="31.2" customHeight="1" thickBot="1" x14ac:dyDescent="0.3">
      <c r="A1" s="255" t="s">
        <v>268</v>
      </c>
      <c r="B1" s="255"/>
      <c r="C1" s="255"/>
      <c r="D1" s="255"/>
    </row>
    <row r="2" spans="1:45" s="151" customFormat="1" ht="14.4" customHeight="1" x14ac:dyDescent="0.25">
      <c r="A2" s="148"/>
      <c r="B2" s="149" t="s">
        <v>142</v>
      </c>
      <c r="C2" s="149"/>
      <c r="D2" s="150"/>
      <c r="E2" s="230" t="s">
        <v>102</v>
      </c>
      <c r="F2" s="231"/>
      <c r="G2" s="250" t="s">
        <v>86</v>
      </c>
      <c r="H2" s="251"/>
      <c r="I2" s="250" t="s">
        <v>105</v>
      </c>
      <c r="J2" s="251"/>
      <c r="K2" s="250" t="s">
        <v>92</v>
      </c>
      <c r="L2" s="251"/>
      <c r="M2" s="250" t="s">
        <v>92</v>
      </c>
      <c r="N2" s="251"/>
      <c r="O2" s="250" t="s">
        <v>92</v>
      </c>
      <c r="P2" s="251"/>
      <c r="Q2" s="250" t="s">
        <v>92</v>
      </c>
      <c r="R2" s="251"/>
      <c r="S2" s="250" t="s">
        <v>104</v>
      </c>
      <c r="T2" s="251"/>
      <c r="U2" s="230" t="s">
        <v>95</v>
      </c>
      <c r="V2" s="231"/>
      <c r="W2" s="230" t="s">
        <v>89</v>
      </c>
      <c r="X2" s="231"/>
      <c r="Y2" s="230" t="s">
        <v>103</v>
      </c>
      <c r="Z2" s="232"/>
      <c r="AA2" s="230" t="s">
        <v>178</v>
      </c>
      <c r="AB2" s="232"/>
      <c r="AC2" s="230" t="s">
        <v>179</v>
      </c>
      <c r="AD2" s="232"/>
      <c r="AE2" s="230" t="s">
        <v>98</v>
      </c>
      <c r="AF2" s="232"/>
      <c r="AG2" s="230" t="s">
        <v>96</v>
      </c>
      <c r="AH2" s="231"/>
      <c r="AI2" s="230" t="s">
        <v>162</v>
      </c>
      <c r="AJ2" s="231"/>
      <c r="AK2" s="230" t="s">
        <v>162</v>
      </c>
      <c r="AL2" s="232"/>
      <c r="AM2" s="230" t="s">
        <v>97</v>
      </c>
      <c r="AN2" s="231"/>
      <c r="AO2" s="232" t="s">
        <v>106</v>
      </c>
      <c r="AP2" s="231"/>
      <c r="AQ2" s="232" t="s">
        <v>107</v>
      </c>
      <c r="AR2" s="231"/>
      <c r="AS2" s="243" t="s">
        <v>125</v>
      </c>
    </row>
    <row r="3" spans="1:45" s="151" customFormat="1" ht="14.4" customHeight="1" x14ac:dyDescent="0.25">
      <c r="A3" s="152"/>
      <c r="B3" s="153" t="s">
        <v>126</v>
      </c>
      <c r="C3" s="154"/>
      <c r="D3" s="155"/>
      <c r="E3" s="225" t="s">
        <v>9</v>
      </c>
      <c r="F3" s="235"/>
      <c r="G3" s="246" t="s">
        <v>6</v>
      </c>
      <c r="H3" s="247"/>
      <c r="I3" s="246" t="s">
        <v>9</v>
      </c>
      <c r="J3" s="247"/>
      <c r="K3" s="246" t="s">
        <v>168</v>
      </c>
      <c r="L3" s="247"/>
      <c r="M3" s="246" t="s">
        <v>168</v>
      </c>
      <c r="N3" s="247"/>
      <c r="O3" s="246" t="s">
        <v>9</v>
      </c>
      <c r="P3" s="247"/>
      <c r="Q3" s="246" t="s">
        <v>9</v>
      </c>
      <c r="R3" s="247"/>
      <c r="S3" s="246" t="s">
        <v>14</v>
      </c>
      <c r="T3" s="247"/>
      <c r="U3" s="238" t="s">
        <v>14</v>
      </c>
      <c r="V3" s="239"/>
      <c r="W3" s="238" t="s">
        <v>14</v>
      </c>
      <c r="X3" s="239"/>
      <c r="Y3" s="238" t="s">
        <v>14</v>
      </c>
      <c r="Z3" s="239"/>
      <c r="AA3" s="238" t="s">
        <v>9</v>
      </c>
      <c r="AB3" s="239"/>
      <c r="AC3" s="238" t="s">
        <v>9</v>
      </c>
      <c r="AD3" s="239"/>
      <c r="AE3" s="238" t="s">
        <v>11</v>
      </c>
      <c r="AF3" s="240"/>
      <c r="AG3" s="238" t="s">
        <v>6</v>
      </c>
      <c r="AH3" s="239"/>
      <c r="AI3" s="238" t="s">
        <v>6</v>
      </c>
      <c r="AJ3" s="239"/>
      <c r="AK3" s="238" t="s">
        <v>6</v>
      </c>
      <c r="AL3" s="239"/>
      <c r="AM3" s="238" t="s">
        <v>6</v>
      </c>
      <c r="AN3" s="239"/>
      <c r="AO3" s="226" t="s">
        <v>11</v>
      </c>
      <c r="AP3" s="235"/>
      <c r="AQ3" s="238" t="s">
        <v>6</v>
      </c>
      <c r="AR3" s="239"/>
      <c r="AS3" s="244"/>
    </row>
    <row r="4" spans="1:45" s="151" customFormat="1" x14ac:dyDescent="0.25">
      <c r="A4" s="156"/>
      <c r="B4" s="153" t="s">
        <v>143</v>
      </c>
      <c r="C4" s="157"/>
      <c r="D4" s="158"/>
      <c r="E4" s="225" t="s">
        <v>8</v>
      </c>
      <c r="F4" s="235"/>
      <c r="G4" s="246" t="s">
        <v>4</v>
      </c>
      <c r="H4" s="247"/>
      <c r="I4" s="246" t="s">
        <v>4</v>
      </c>
      <c r="J4" s="247"/>
      <c r="K4" s="246" t="s">
        <v>8</v>
      </c>
      <c r="L4" s="247"/>
      <c r="M4" s="246" t="s">
        <v>8</v>
      </c>
      <c r="N4" s="247"/>
      <c r="O4" s="246" t="s">
        <v>8</v>
      </c>
      <c r="P4" s="247"/>
      <c r="Q4" s="246" t="s">
        <v>8</v>
      </c>
      <c r="R4" s="247"/>
      <c r="S4" s="246" t="s">
        <v>8</v>
      </c>
      <c r="T4" s="247"/>
      <c r="U4" s="225" t="s">
        <v>8</v>
      </c>
      <c r="V4" s="235"/>
      <c r="W4" s="225" t="s">
        <v>8</v>
      </c>
      <c r="X4" s="235"/>
      <c r="Y4" s="225" t="s">
        <v>8</v>
      </c>
      <c r="Z4" s="226"/>
      <c r="AA4" s="225" t="s">
        <v>8</v>
      </c>
      <c r="AB4" s="226"/>
      <c r="AC4" s="225" t="s">
        <v>8</v>
      </c>
      <c r="AD4" s="226"/>
      <c r="AE4" s="225" t="s">
        <v>8</v>
      </c>
      <c r="AF4" s="226"/>
      <c r="AG4" s="225" t="s">
        <v>4</v>
      </c>
      <c r="AH4" s="235"/>
      <c r="AI4" s="226" t="s">
        <v>4</v>
      </c>
      <c r="AJ4" s="235"/>
      <c r="AK4" s="225" t="s">
        <v>4</v>
      </c>
      <c r="AL4" s="226"/>
      <c r="AM4" s="225" t="s">
        <v>4</v>
      </c>
      <c r="AN4" s="235"/>
      <c r="AO4" s="226" t="s">
        <v>8</v>
      </c>
      <c r="AP4" s="235"/>
      <c r="AQ4" s="226" t="s">
        <v>4</v>
      </c>
      <c r="AR4" s="235"/>
      <c r="AS4" s="244"/>
    </row>
    <row r="5" spans="1:45" s="151" customFormat="1" x14ac:dyDescent="0.25">
      <c r="A5" s="159"/>
      <c r="B5" s="157" t="s">
        <v>127</v>
      </c>
      <c r="C5" s="153"/>
      <c r="D5" s="160"/>
      <c r="E5" s="225">
        <v>2008</v>
      </c>
      <c r="F5" s="235"/>
      <c r="G5" s="246">
        <v>2021</v>
      </c>
      <c r="H5" s="247"/>
      <c r="I5" s="246">
        <v>2016</v>
      </c>
      <c r="J5" s="247"/>
      <c r="K5" s="246">
        <v>2012</v>
      </c>
      <c r="L5" s="247"/>
      <c r="M5" s="246">
        <v>2016</v>
      </c>
      <c r="N5" s="247"/>
      <c r="O5" s="246">
        <v>2016</v>
      </c>
      <c r="P5" s="247"/>
      <c r="Q5" s="246">
        <v>2016</v>
      </c>
      <c r="R5" s="247"/>
      <c r="S5" s="246">
        <v>2013</v>
      </c>
      <c r="T5" s="247"/>
      <c r="U5" s="225">
        <v>2023</v>
      </c>
      <c r="V5" s="235"/>
      <c r="W5" s="225">
        <v>2025</v>
      </c>
      <c r="X5" s="235"/>
      <c r="Y5" s="225">
        <v>2013</v>
      </c>
      <c r="Z5" s="226"/>
      <c r="AA5" s="225">
        <v>1989</v>
      </c>
      <c r="AB5" s="226"/>
      <c r="AC5" s="225">
        <v>1997</v>
      </c>
      <c r="AD5" s="226"/>
      <c r="AE5" s="225">
        <v>2015</v>
      </c>
      <c r="AF5" s="226"/>
      <c r="AG5" s="225">
        <v>2007</v>
      </c>
      <c r="AH5" s="235"/>
      <c r="AI5" s="226">
        <v>2005</v>
      </c>
      <c r="AJ5" s="235"/>
      <c r="AK5" s="225">
        <v>2006</v>
      </c>
      <c r="AL5" s="226"/>
      <c r="AM5" s="225">
        <v>2017</v>
      </c>
      <c r="AN5" s="235"/>
      <c r="AO5" s="226">
        <v>2014</v>
      </c>
      <c r="AP5" s="235"/>
      <c r="AQ5" s="226">
        <v>2004</v>
      </c>
      <c r="AR5" s="235"/>
      <c r="AS5" s="244"/>
    </row>
    <row r="6" spans="1:45" s="151" customFormat="1" x14ac:dyDescent="0.25">
      <c r="A6" s="156"/>
      <c r="B6" s="157" t="s">
        <v>145</v>
      </c>
      <c r="C6" s="157"/>
      <c r="D6" s="158"/>
      <c r="E6" s="225">
        <v>265</v>
      </c>
      <c r="F6" s="235"/>
      <c r="G6" s="246">
        <v>185</v>
      </c>
      <c r="H6" s="247"/>
      <c r="I6" s="246">
        <v>132</v>
      </c>
      <c r="J6" s="247"/>
      <c r="K6" s="246">
        <v>10518</v>
      </c>
      <c r="L6" s="247"/>
      <c r="M6" s="246">
        <v>12419</v>
      </c>
      <c r="N6" s="247"/>
      <c r="O6" s="246">
        <v>10518</v>
      </c>
      <c r="P6" s="247"/>
      <c r="Q6" s="246">
        <v>12419</v>
      </c>
      <c r="R6" s="247"/>
      <c r="S6" s="246">
        <v>10518</v>
      </c>
      <c r="T6" s="247"/>
      <c r="U6" s="225">
        <v>12419</v>
      </c>
      <c r="V6" s="235"/>
      <c r="W6" s="225">
        <v>12419</v>
      </c>
      <c r="X6" s="235"/>
      <c r="Y6" s="225">
        <v>12419</v>
      </c>
      <c r="Z6" s="226"/>
      <c r="AA6" s="225">
        <v>10888</v>
      </c>
      <c r="AB6" s="226"/>
      <c r="AC6" s="225">
        <v>10964</v>
      </c>
      <c r="AD6" s="226"/>
      <c r="AE6" s="225">
        <v>12809</v>
      </c>
      <c r="AF6" s="226"/>
      <c r="AG6" s="225">
        <v>4249</v>
      </c>
      <c r="AH6" s="235"/>
      <c r="AI6" s="225">
        <v>4249</v>
      </c>
      <c r="AJ6" s="235"/>
      <c r="AK6" s="225">
        <v>4249</v>
      </c>
      <c r="AL6" s="235"/>
      <c r="AM6" s="225">
        <v>4801</v>
      </c>
      <c r="AN6" s="235"/>
      <c r="AO6" s="226">
        <v>10837</v>
      </c>
      <c r="AP6" s="235"/>
      <c r="AQ6" s="226">
        <v>2800</v>
      </c>
      <c r="AR6" s="235"/>
      <c r="AS6" s="244"/>
    </row>
    <row r="7" spans="1:45" s="151" customFormat="1" x14ac:dyDescent="0.25">
      <c r="A7" s="156"/>
      <c r="B7" s="157" t="s">
        <v>146</v>
      </c>
      <c r="C7" s="157"/>
      <c r="D7" s="158"/>
      <c r="E7" s="225">
        <v>7790</v>
      </c>
      <c r="F7" s="235"/>
      <c r="G7" s="246">
        <v>6728</v>
      </c>
      <c r="H7" s="247"/>
      <c r="I7" s="246">
        <v>4580</v>
      </c>
      <c r="J7" s="247"/>
      <c r="K7" s="246">
        <v>324</v>
      </c>
      <c r="L7" s="247"/>
      <c r="M7" s="246">
        <v>353</v>
      </c>
      <c r="N7" s="247"/>
      <c r="O7" s="246">
        <v>324</v>
      </c>
      <c r="P7" s="247"/>
      <c r="Q7" s="246">
        <v>324</v>
      </c>
      <c r="R7" s="247"/>
      <c r="S7" s="246">
        <v>324</v>
      </c>
      <c r="T7" s="247"/>
      <c r="U7" s="225">
        <v>375</v>
      </c>
      <c r="V7" s="235"/>
      <c r="W7" s="225">
        <v>382</v>
      </c>
      <c r="X7" s="235"/>
      <c r="Y7" s="225">
        <v>353</v>
      </c>
      <c r="Z7" s="235"/>
      <c r="AA7" s="225">
        <v>159</v>
      </c>
      <c r="AB7" s="235"/>
      <c r="AC7" s="225">
        <v>180</v>
      </c>
      <c r="AD7" s="235"/>
      <c r="AE7" s="225">
        <v>330</v>
      </c>
      <c r="AF7" s="226"/>
      <c r="AG7" s="225">
        <v>130</v>
      </c>
      <c r="AH7" s="235"/>
      <c r="AI7" s="225">
        <v>130</v>
      </c>
      <c r="AJ7" s="235"/>
      <c r="AK7" s="225">
        <v>130</v>
      </c>
      <c r="AL7" s="235"/>
      <c r="AM7" s="225">
        <v>160</v>
      </c>
      <c r="AN7" s="235"/>
      <c r="AO7" s="226">
        <v>345</v>
      </c>
      <c r="AP7" s="235"/>
      <c r="AQ7" s="226">
        <v>92</v>
      </c>
      <c r="AR7" s="235"/>
      <c r="AS7" s="244"/>
    </row>
    <row r="8" spans="1:45" s="151" customFormat="1" ht="108.6" customHeight="1" x14ac:dyDescent="0.25">
      <c r="A8" s="156"/>
      <c r="B8" s="157" t="s">
        <v>1</v>
      </c>
      <c r="C8" s="157"/>
      <c r="D8" s="158"/>
      <c r="E8" s="225" t="s">
        <v>18</v>
      </c>
      <c r="F8" s="235"/>
      <c r="G8" s="246" t="s">
        <v>166</v>
      </c>
      <c r="H8" s="247"/>
      <c r="I8" s="246" t="s">
        <v>47</v>
      </c>
      <c r="J8" s="247"/>
      <c r="K8" s="246" t="s">
        <v>19</v>
      </c>
      <c r="L8" s="247"/>
      <c r="M8" s="252" t="s">
        <v>26</v>
      </c>
      <c r="N8" s="253"/>
      <c r="O8" s="246" t="s">
        <v>170</v>
      </c>
      <c r="P8" s="247"/>
      <c r="Q8" s="246" t="s">
        <v>171</v>
      </c>
      <c r="R8" s="247"/>
      <c r="S8" s="246" t="s">
        <v>25</v>
      </c>
      <c r="T8" s="247"/>
      <c r="U8" s="238" t="s">
        <v>174</v>
      </c>
      <c r="V8" s="239"/>
      <c r="W8" s="238" t="s">
        <v>175</v>
      </c>
      <c r="X8" s="239"/>
      <c r="Y8" s="225" t="s">
        <v>20</v>
      </c>
      <c r="Z8" s="226"/>
      <c r="AA8" s="225" t="s">
        <v>16</v>
      </c>
      <c r="AB8" s="226"/>
      <c r="AC8" s="225" t="s">
        <v>28</v>
      </c>
      <c r="AD8" s="226"/>
      <c r="AE8" s="238" t="s">
        <v>58</v>
      </c>
      <c r="AF8" s="240"/>
      <c r="AG8" s="238" t="s">
        <v>27</v>
      </c>
      <c r="AH8" s="239"/>
      <c r="AI8" s="240" t="s">
        <v>181</v>
      </c>
      <c r="AJ8" s="239"/>
      <c r="AK8" s="238" t="s">
        <v>15</v>
      </c>
      <c r="AL8" s="240"/>
      <c r="AM8" s="238" t="s">
        <v>21</v>
      </c>
      <c r="AN8" s="239"/>
      <c r="AO8" s="240" t="s">
        <v>48</v>
      </c>
      <c r="AP8" s="239"/>
      <c r="AQ8" s="240" t="s">
        <v>17</v>
      </c>
      <c r="AR8" s="239"/>
      <c r="AS8" s="244"/>
    </row>
    <row r="9" spans="1:45" s="151" customFormat="1" ht="14.4" customHeight="1" x14ac:dyDescent="0.25">
      <c r="A9" s="156"/>
      <c r="B9" s="157" t="s">
        <v>144</v>
      </c>
      <c r="C9" s="157"/>
      <c r="D9" s="158"/>
      <c r="E9" s="246" t="s">
        <v>165</v>
      </c>
      <c r="F9" s="247"/>
      <c r="G9" s="246" t="s">
        <v>167</v>
      </c>
      <c r="H9" s="247"/>
      <c r="I9" s="246" t="s">
        <v>135</v>
      </c>
      <c r="J9" s="247"/>
      <c r="K9" s="246" t="s">
        <v>165</v>
      </c>
      <c r="L9" s="247"/>
      <c r="M9" s="246" t="s">
        <v>169</v>
      </c>
      <c r="N9" s="247"/>
      <c r="O9" s="246" t="s">
        <v>135</v>
      </c>
      <c r="P9" s="247"/>
      <c r="Q9" s="246" t="s">
        <v>172</v>
      </c>
      <c r="R9" s="247"/>
      <c r="S9" s="246" t="s">
        <v>169</v>
      </c>
      <c r="T9" s="247"/>
      <c r="U9" s="236" t="s">
        <v>173</v>
      </c>
      <c r="V9" s="237"/>
      <c r="W9" s="236" t="s">
        <v>176</v>
      </c>
      <c r="X9" s="237"/>
      <c r="Y9" s="236" t="s">
        <v>165</v>
      </c>
      <c r="Z9" s="237"/>
      <c r="AA9" s="236" t="s">
        <v>128</v>
      </c>
      <c r="AB9" s="237"/>
      <c r="AC9" s="236" t="s">
        <v>177</v>
      </c>
      <c r="AD9" s="237"/>
      <c r="AE9" s="236" t="s">
        <v>172</v>
      </c>
      <c r="AF9" s="242"/>
      <c r="AG9" s="236" t="s">
        <v>177</v>
      </c>
      <c r="AH9" s="237"/>
      <c r="AI9" s="226" t="s">
        <v>180</v>
      </c>
      <c r="AJ9" s="235"/>
      <c r="AK9" s="236" t="s">
        <v>128</v>
      </c>
      <c r="AL9" s="242"/>
      <c r="AM9" s="236" t="s">
        <v>165</v>
      </c>
      <c r="AN9" s="237"/>
      <c r="AO9" s="226" t="s">
        <v>135</v>
      </c>
      <c r="AP9" s="235"/>
      <c r="AQ9" s="236" t="s">
        <v>128</v>
      </c>
      <c r="AR9" s="242"/>
      <c r="AS9" s="244"/>
    </row>
    <row r="10" spans="1:45" s="151" customFormat="1" x14ac:dyDescent="0.25">
      <c r="A10" s="161"/>
      <c r="B10" s="157" t="s">
        <v>2</v>
      </c>
      <c r="C10" s="162"/>
      <c r="D10" s="158"/>
      <c r="E10" s="246" t="s">
        <v>3</v>
      </c>
      <c r="F10" s="247"/>
      <c r="G10" s="246" t="s">
        <v>3</v>
      </c>
      <c r="H10" s="247"/>
      <c r="I10" s="246" t="s">
        <v>3</v>
      </c>
      <c r="J10" s="247"/>
      <c r="K10" s="246" t="s">
        <v>3</v>
      </c>
      <c r="L10" s="247"/>
      <c r="M10" s="246" t="s">
        <v>3</v>
      </c>
      <c r="N10" s="247"/>
      <c r="O10" s="246" t="s">
        <v>3</v>
      </c>
      <c r="P10" s="247"/>
      <c r="Q10" s="246" t="s">
        <v>3</v>
      </c>
      <c r="R10" s="247"/>
      <c r="S10" s="246" t="s">
        <v>3</v>
      </c>
      <c r="T10" s="247"/>
      <c r="U10" s="246" t="s">
        <v>3</v>
      </c>
      <c r="V10" s="247"/>
      <c r="W10" s="246" t="s">
        <v>3</v>
      </c>
      <c r="X10" s="247"/>
      <c r="Y10" s="246" t="s">
        <v>3</v>
      </c>
      <c r="Z10" s="247"/>
      <c r="AA10" s="246" t="s">
        <v>3</v>
      </c>
      <c r="AB10" s="247"/>
      <c r="AC10" s="246" t="s">
        <v>3</v>
      </c>
      <c r="AD10" s="247"/>
      <c r="AE10" s="246" t="s">
        <v>3</v>
      </c>
      <c r="AF10" s="247"/>
      <c r="AG10" s="246" t="s">
        <v>3</v>
      </c>
      <c r="AH10" s="247"/>
      <c r="AI10" s="246" t="s">
        <v>3</v>
      </c>
      <c r="AJ10" s="247"/>
      <c r="AK10" s="246" t="s">
        <v>3</v>
      </c>
      <c r="AL10" s="247"/>
      <c r="AM10" s="246" t="s">
        <v>3</v>
      </c>
      <c r="AN10" s="247"/>
      <c r="AO10" s="246" t="s">
        <v>3</v>
      </c>
      <c r="AP10" s="247"/>
      <c r="AQ10" s="246" t="s">
        <v>3</v>
      </c>
      <c r="AR10" s="247"/>
      <c r="AS10" s="244"/>
    </row>
    <row r="11" spans="1:45" s="151" customFormat="1" ht="13.8" thickBot="1" x14ac:dyDescent="0.3">
      <c r="A11" s="163"/>
      <c r="B11" s="164" t="s">
        <v>136</v>
      </c>
      <c r="C11" s="164"/>
      <c r="D11" s="165"/>
      <c r="E11" s="248">
        <v>1</v>
      </c>
      <c r="F11" s="249"/>
      <c r="G11" s="248">
        <v>3</v>
      </c>
      <c r="H11" s="249"/>
      <c r="I11" s="248">
        <v>1</v>
      </c>
      <c r="J11" s="249"/>
      <c r="K11" s="248">
        <v>1</v>
      </c>
      <c r="L11" s="249"/>
      <c r="M11" s="248">
        <v>1</v>
      </c>
      <c r="N11" s="249"/>
      <c r="O11" s="248">
        <v>1</v>
      </c>
      <c r="P11" s="249"/>
      <c r="Q11" s="248">
        <v>1</v>
      </c>
      <c r="R11" s="249"/>
      <c r="S11" s="248">
        <v>1</v>
      </c>
      <c r="T11" s="249"/>
      <c r="U11" s="248">
        <v>2</v>
      </c>
      <c r="V11" s="249"/>
      <c r="W11" s="248">
        <v>2</v>
      </c>
      <c r="X11" s="249"/>
      <c r="Y11" s="248">
        <v>1</v>
      </c>
      <c r="Z11" s="249"/>
      <c r="AA11" s="248">
        <v>1</v>
      </c>
      <c r="AB11" s="249"/>
      <c r="AC11" s="248">
        <v>1</v>
      </c>
      <c r="AD11" s="249"/>
      <c r="AE11" s="248">
        <v>1</v>
      </c>
      <c r="AF11" s="249"/>
      <c r="AG11" s="248">
        <v>1</v>
      </c>
      <c r="AH11" s="249"/>
      <c r="AI11" s="248">
        <v>2</v>
      </c>
      <c r="AJ11" s="249"/>
      <c r="AK11" s="248">
        <v>1</v>
      </c>
      <c r="AL11" s="249"/>
      <c r="AM11" s="248">
        <v>1</v>
      </c>
      <c r="AN11" s="249"/>
      <c r="AO11" s="248">
        <v>1</v>
      </c>
      <c r="AP11" s="249"/>
      <c r="AQ11" s="248">
        <v>1</v>
      </c>
      <c r="AR11" s="249"/>
      <c r="AS11" s="244"/>
    </row>
    <row r="12" spans="1:45" ht="40.200000000000003" thickBot="1" x14ac:dyDescent="0.3">
      <c r="A12" s="166" t="s">
        <v>0</v>
      </c>
      <c r="B12" s="167" t="s">
        <v>137</v>
      </c>
      <c r="C12" s="168" t="s">
        <v>138</v>
      </c>
      <c r="D12" s="166" t="s">
        <v>267</v>
      </c>
      <c r="E12" s="169" t="s">
        <v>140</v>
      </c>
      <c r="F12" s="169" t="s">
        <v>141</v>
      </c>
      <c r="G12" s="169" t="s">
        <v>140</v>
      </c>
      <c r="H12" s="169" t="s">
        <v>141</v>
      </c>
      <c r="I12" s="169" t="s">
        <v>140</v>
      </c>
      <c r="J12" s="169" t="s">
        <v>141</v>
      </c>
      <c r="K12" s="169" t="s">
        <v>140</v>
      </c>
      <c r="L12" s="169" t="s">
        <v>141</v>
      </c>
      <c r="M12" s="169" t="s">
        <v>140</v>
      </c>
      <c r="N12" s="169" t="s">
        <v>141</v>
      </c>
      <c r="O12" s="169" t="s">
        <v>140</v>
      </c>
      <c r="P12" s="169" t="s">
        <v>141</v>
      </c>
      <c r="Q12" s="169" t="s">
        <v>140</v>
      </c>
      <c r="R12" s="169" t="s">
        <v>141</v>
      </c>
      <c r="S12" s="169" t="s">
        <v>140</v>
      </c>
      <c r="T12" s="169" t="s">
        <v>141</v>
      </c>
      <c r="U12" s="169" t="s">
        <v>140</v>
      </c>
      <c r="V12" s="169" t="s">
        <v>141</v>
      </c>
      <c r="W12" s="169" t="s">
        <v>140</v>
      </c>
      <c r="X12" s="169" t="s">
        <v>141</v>
      </c>
      <c r="Y12" s="169" t="s">
        <v>140</v>
      </c>
      <c r="Z12" s="169" t="s">
        <v>141</v>
      </c>
      <c r="AA12" s="169" t="s">
        <v>140</v>
      </c>
      <c r="AB12" s="169" t="s">
        <v>141</v>
      </c>
      <c r="AC12" s="169" t="s">
        <v>140</v>
      </c>
      <c r="AD12" s="169" t="s">
        <v>141</v>
      </c>
      <c r="AE12" s="169" t="s">
        <v>140</v>
      </c>
      <c r="AF12" s="169" t="s">
        <v>141</v>
      </c>
      <c r="AG12" s="169" t="s">
        <v>140</v>
      </c>
      <c r="AH12" s="169" t="s">
        <v>141</v>
      </c>
      <c r="AI12" s="169" t="s">
        <v>140</v>
      </c>
      <c r="AJ12" s="169" t="s">
        <v>141</v>
      </c>
      <c r="AK12" s="169" t="s">
        <v>140</v>
      </c>
      <c r="AL12" s="169" t="s">
        <v>141</v>
      </c>
      <c r="AM12" s="170" t="s">
        <v>140</v>
      </c>
      <c r="AN12" s="170" t="s">
        <v>141</v>
      </c>
      <c r="AO12" s="169" t="s">
        <v>140</v>
      </c>
      <c r="AP12" s="169" t="s">
        <v>141</v>
      </c>
      <c r="AQ12" s="169" t="s">
        <v>140</v>
      </c>
      <c r="AR12" s="169" t="s">
        <v>141</v>
      </c>
      <c r="AS12" s="245"/>
    </row>
    <row r="13" spans="1:45" ht="13.8" thickBot="1" x14ac:dyDescent="0.3">
      <c r="A13" s="66" t="s">
        <v>259</v>
      </c>
      <c r="B13" s="24"/>
      <c r="C13" s="2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</row>
    <row r="14" spans="1:45" x14ac:dyDescent="0.25">
      <c r="A14" s="67">
        <v>1</v>
      </c>
      <c r="B14" s="26" t="s">
        <v>212</v>
      </c>
      <c r="C14" s="27" t="s">
        <v>213</v>
      </c>
      <c r="D14" s="28">
        <v>1</v>
      </c>
      <c r="E14" s="82">
        <v>0</v>
      </c>
      <c r="F14" s="83">
        <v>0</v>
      </c>
      <c r="G14" s="84">
        <v>0</v>
      </c>
      <c r="H14" s="85">
        <v>0</v>
      </c>
      <c r="I14" s="86">
        <v>0</v>
      </c>
      <c r="J14" s="83">
        <v>0</v>
      </c>
      <c r="K14" s="84">
        <v>0</v>
      </c>
      <c r="L14" s="85">
        <v>0</v>
      </c>
      <c r="M14" s="86">
        <v>0</v>
      </c>
      <c r="N14" s="83">
        <v>0</v>
      </c>
      <c r="O14" s="84">
        <v>0</v>
      </c>
      <c r="P14" s="85">
        <v>0</v>
      </c>
      <c r="Q14" s="86">
        <v>0</v>
      </c>
      <c r="R14" s="83">
        <v>0</v>
      </c>
      <c r="S14" s="84">
        <v>0</v>
      </c>
      <c r="T14" s="85">
        <v>0</v>
      </c>
      <c r="U14" s="87">
        <v>0</v>
      </c>
      <c r="V14" s="83">
        <v>0</v>
      </c>
      <c r="W14" s="84">
        <v>0</v>
      </c>
      <c r="X14" s="88">
        <v>0</v>
      </c>
      <c r="Y14" s="87">
        <v>0</v>
      </c>
      <c r="Z14" s="83">
        <v>0</v>
      </c>
      <c r="AA14" s="84">
        <v>0</v>
      </c>
      <c r="AB14" s="88">
        <v>0</v>
      </c>
      <c r="AC14" s="87">
        <f t="shared" ref="AC14:AR21" si="0">SUM(AB14)</f>
        <v>0</v>
      </c>
      <c r="AD14" s="89">
        <f t="shared" si="0"/>
        <v>0</v>
      </c>
      <c r="AE14" s="90">
        <f t="shared" si="0"/>
        <v>0</v>
      </c>
      <c r="AF14" s="85">
        <f t="shared" si="0"/>
        <v>0</v>
      </c>
      <c r="AG14" s="87">
        <f t="shared" si="0"/>
        <v>0</v>
      </c>
      <c r="AH14" s="89">
        <f t="shared" si="0"/>
        <v>0</v>
      </c>
      <c r="AI14" s="84">
        <f t="shared" si="0"/>
        <v>0</v>
      </c>
      <c r="AJ14" s="85">
        <f t="shared" si="0"/>
        <v>0</v>
      </c>
      <c r="AK14" s="86">
        <f t="shared" si="0"/>
        <v>0</v>
      </c>
      <c r="AL14" s="83">
        <f t="shared" si="0"/>
        <v>0</v>
      </c>
      <c r="AM14" s="84">
        <f t="shared" si="0"/>
        <v>0</v>
      </c>
      <c r="AN14" s="88">
        <f t="shared" si="0"/>
        <v>0</v>
      </c>
      <c r="AO14" s="87">
        <f t="shared" si="0"/>
        <v>0</v>
      </c>
      <c r="AP14" s="83">
        <f t="shared" si="0"/>
        <v>0</v>
      </c>
      <c r="AQ14" s="84">
        <f t="shared" si="0"/>
        <v>0</v>
      </c>
      <c r="AR14" s="88">
        <f t="shared" si="0"/>
        <v>0</v>
      </c>
      <c r="AS14" s="171">
        <f t="shared" ref="AS14:AS22" si="1">SUM(E14:AR14)</f>
        <v>0</v>
      </c>
    </row>
    <row r="15" spans="1:45" x14ac:dyDescent="0.25">
      <c r="A15" s="68">
        <v>2</v>
      </c>
      <c r="B15" s="29" t="s">
        <v>214</v>
      </c>
      <c r="C15" s="30" t="s">
        <v>215</v>
      </c>
      <c r="D15" s="31">
        <v>1</v>
      </c>
      <c r="E15" s="91">
        <v>0</v>
      </c>
      <c r="F15" s="92">
        <v>0</v>
      </c>
      <c r="G15" s="93">
        <v>0</v>
      </c>
      <c r="H15" s="94">
        <v>0</v>
      </c>
      <c r="I15" s="95">
        <v>0</v>
      </c>
      <c r="J15" s="92">
        <v>0</v>
      </c>
      <c r="K15" s="93">
        <v>0</v>
      </c>
      <c r="L15" s="94">
        <v>0</v>
      </c>
      <c r="M15" s="95">
        <v>0</v>
      </c>
      <c r="N15" s="92">
        <v>0</v>
      </c>
      <c r="O15" s="93">
        <v>0</v>
      </c>
      <c r="P15" s="94">
        <v>0</v>
      </c>
      <c r="Q15" s="95">
        <v>0</v>
      </c>
      <c r="R15" s="92">
        <v>0</v>
      </c>
      <c r="S15" s="93">
        <v>0</v>
      </c>
      <c r="T15" s="94">
        <v>0</v>
      </c>
      <c r="U15" s="96">
        <v>0</v>
      </c>
      <c r="V15" s="92">
        <v>0</v>
      </c>
      <c r="W15" s="93">
        <v>0</v>
      </c>
      <c r="X15" s="97">
        <v>0</v>
      </c>
      <c r="Y15" s="96">
        <v>0</v>
      </c>
      <c r="Z15" s="92">
        <v>0</v>
      </c>
      <c r="AA15" s="93">
        <v>0</v>
      </c>
      <c r="AB15" s="97">
        <v>0</v>
      </c>
      <c r="AC15" s="96">
        <f t="shared" si="0"/>
        <v>0</v>
      </c>
      <c r="AD15" s="98">
        <f t="shared" si="0"/>
        <v>0</v>
      </c>
      <c r="AE15" s="99">
        <f t="shared" si="0"/>
        <v>0</v>
      </c>
      <c r="AF15" s="94">
        <f t="shared" si="0"/>
        <v>0</v>
      </c>
      <c r="AG15" s="96">
        <f t="shared" si="0"/>
        <v>0</v>
      </c>
      <c r="AH15" s="98">
        <f t="shared" si="0"/>
        <v>0</v>
      </c>
      <c r="AI15" s="93">
        <f t="shared" si="0"/>
        <v>0</v>
      </c>
      <c r="AJ15" s="94">
        <f t="shared" si="0"/>
        <v>0</v>
      </c>
      <c r="AK15" s="95">
        <f t="shared" si="0"/>
        <v>0</v>
      </c>
      <c r="AL15" s="92">
        <f t="shared" si="0"/>
        <v>0</v>
      </c>
      <c r="AM15" s="93">
        <f t="shared" si="0"/>
        <v>0</v>
      </c>
      <c r="AN15" s="97">
        <f t="shared" si="0"/>
        <v>0</v>
      </c>
      <c r="AO15" s="96">
        <f t="shared" si="0"/>
        <v>0</v>
      </c>
      <c r="AP15" s="92">
        <f t="shared" si="0"/>
        <v>0</v>
      </c>
      <c r="AQ15" s="93">
        <f t="shared" si="0"/>
        <v>0</v>
      </c>
      <c r="AR15" s="97">
        <f t="shared" si="0"/>
        <v>0</v>
      </c>
      <c r="AS15" s="172">
        <f t="shared" si="1"/>
        <v>0</v>
      </c>
    </row>
    <row r="16" spans="1:45" x14ac:dyDescent="0.25">
      <c r="A16" s="68">
        <v>3</v>
      </c>
      <c r="B16" s="29" t="s">
        <v>216</v>
      </c>
      <c r="C16" s="30" t="s">
        <v>215</v>
      </c>
      <c r="D16" s="31">
        <v>1</v>
      </c>
      <c r="E16" s="91">
        <v>0</v>
      </c>
      <c r="F16" s="92">
        <v>0</v>
      </c>
      <c r="G16" s="93">
        <v>0</v>
      </c>
      <c r="H16" s="94">
        <v>0</v>
      </c>
      <c r="I16" s="95">
        <v>0</v>
      </c>
      <c r="J16" s="92">
        <v>0</v>
      </c>
      <c r="K16" s="93">
        <v>0</v>
      </c>
      <c r="L16" s="94">
        <v>0</v>
      </c>
      <c r="M16" s="95">
        <v>0</v>
      </c>
      <c r="N16" s="92">
        <v>0</v>
      </c>
      <c r="O16" s="93">
        <v>0</v>
      </c>
      <c r="P16" s="94">
        <v>0</v>
      </c>
      <c r="Q16" s="95">
        <v>0</v>
      </c>
      <c r="R16" s="92">
        <v>0</v>
      </c>
      <c r="S16" s="93">
        <v>0</v>
      </c>
      <c r="T16" s="94">
        <v>0</v>
      </c>
      <c r="U16" s="96">
        <v>0</v>
      </c>
      <c r="V16" s="92">
        <v>0</v>
      </c>
      <c r="W16" s="93">
        <v>0</v>
      </c>
      <c r="X16" s="97">
        <v>0</v>
      </c>
      <c r="Y16" s="96">
        <v>0</v>
      </c>
      <c r="Z16" s="92">
        <v>0</v>
      </c>
      <c r="AA16" s="93">
        <v>0</v>
      </c>
      <c r="AB16" s="97">
        <v>0</v>
      </c>
      <c r="AC16" s="96">
        <f t="shared" si="0"/>
        <v>0</v>
      </c>
      <c r="AD16" s="98">
        <f t="shared" si="0"/>
        <v>0</v>
      </c>
      <c r="AE16" s="99">
        <f t="shared" si="0"/>
        <v>0</v>
      </c>
      <c r="AF16" s="94">
        <f t="shared" si="0"/>
        <v>0</v>
      </c>
      <c r="AG16" s="96">
        <f t="shared" si="0"/>
        <v>0</v>
      </c>
      <c r="AH16" s="98">
        <f t="shared" si="0"/>
        <v>0</v>
      </c>
      <c r="AI16" s="93">
        <f t="shared" si="0"/>
        <v>0</v>
      </c>
      <c r="AJ16" s="94">
        <f t="shared" si="0"/>
        <v>0</v>
      </c>
      <c r="AK16" s="95">
        <f t="shared" si="0"/>
        <v>0</v>
      </c>
      <c r="AL16" s="92">
        <f t="shared" si="0"/>
        <v>0</v>
      </c>
      <c r="AM16" s="93">
        <f t="shared" si="0"/>
        <v>0</v>
      </c>
      <c r="AN16" s="97">
        <f t="shared" si="0"/>
        <v>0</v>
      </c>
      <c r="AO16" s="96">
        <f t="shared" si="0"/>
        <v>0</v>
      </c>
      <c r="AP16" s="92">
        <f t="shared" si="0"/>
        <v>0</v>
      </c>
      <c r="AQ16" s="93">
        <f t="shared" si="0"/>
        <v>0</v>
      </c>
      <c r="AR16" s="97">
        <f t="shared" si="0"/>
        <v>0</v>
      </c>
      <c r="AS16" s="172">
        <f t="shared" si="1"/>
        <v>0</v>
      </c>
    </row>
    <row r="17" spans="1:45" x14ac:dyDescent="0.25">
      <c r="A17" s="68">
        <v>4</v>
      </c>
      <c r="B17" s="29" t="s">
        <v>217</v>
      </c>
      <c r="C17" s="30" t="s">
        <v>215</v>
      </c>
      <c r="D17" s="31">
        <v>1</v>
      </c>
      <c r="E17" s="91">
        <v>0</v>
      </c>
      <c r="F17" s="92">
        <v>0</v>
      </c>
      <c r="G17" s="93">
        <v>0</v>
      </c>
      <c r="H17" s="94">
        <v>0</v>
      </c>
      <c r="I17" s="95">
        <v>0</v>
      </c>
      <c r="J17" s="92">
        <v>0</v>
      </c>
      <c r="K17" s="93">
        <v>0</v>
      </c>
      <c r="L17" s="94">
        <v>0</v>
      </c>
      <c r="M17" s="95">
        <v>0</v>
      </c>
      <c r="N17" s="92">
        <v>0</v>
      </c>
      <c r="O17" s="93">
        <v>0</v>
      </c>
      <c r="P17" s="94">
        <v>0</v>
      </c>
      <c r="Q17" s="95">
        <v>0</v>
      </c>
      <c r="R17" s="92">
        <v>0</v>
      </c>
      <c r="S17" s="93">
        <v>0</v>
      </c>
      <c r="T17" s="94">
        <v>0</v>
      </c>
      <c r="U17" s="96">
        <v>0</v>
      </c>
      <c r="V17" s="92">
        <v>0</v>
      </c>
      <c r="W17" s="93">
        <v>0</v>
      </c>
      <c r="X17" s="97">
        <v>0</v>
      </c>
      <c r="Y17" s="96">
        <v>0</v>
      </c>
      <c r="Z17" s="92">
        <v>0</v>
      </c>
      <c r="AA17" s="93">
        <v>0</v>
      </c>
      <c r="AB17" s="97">
        <v>0</v>
      </c>
      <c r="AC17" s="96">
        <f t="shared" si="0"/>
        <v>0</v>
      </c>
      <c r="AD17" s="98">
        <f t="shared" si="0"/>
        <v>0</v>
      </c>
      <c r="AE17" s="99">
        <f t="shared" si="0"/>
        <v>0</v>
      </c>
      <c r="AF17" s="94">
        <f t="shared" si="0"/>
        <v>0</v>
      </c>
      <c r="AG17" s="96">
        <f t="shared" si="0"/>
        <v>0</v>
      </c>
      <c r="AH17" s="98">
        <f t="shared" si="0"/>
        <v>0</v>
      </c>
      <c r="AI17" s="93">
        <f t="shared" si="0"/>
        <v>0</v>
      </c>
      <c r="AJ17" s="94">
        <f t="shared" si="0"/>
        <v>0</v>
      </c>
      <c r="AK17" s="95">
        <f t="shared" si="0"/>
        <v>0</v>
      </c>
      <c r="AL17" s="92">
        <f t="shared" si="0"/>
        <v>0</v>
      </c>
      <c r="AM17" s="93">
        <f t="shared" si="0"/>
        <v>0</v>
      </c>
      <c r="AN17" s="97">
        <f t="shared" si="0"/>
        <v>0</v>
      </c>
      <c r="AO17" s="96">
        <f t="shared" si="0"/>
        <v>0</v>
      </c>
      <c r="AP17" s="92">
        <f t="shared" si="0"/>
        <v>0</v>
      </c>
      <c r="AQ17" s="93">
        <f t="shared" si="0"/>
        <v>0</v>
      </c>
      <c r="AR17" s="97">
        <f t="shared" si="0"/>
        <v>0</v>
      </c>
      <c r="AS17" s="172">
        <f t="shared" si="1"/>
        <v>0</v>
      </c>
    </row>
    <row r="18" spans="1:45" x14ac:dyDescent="0.25">
      <c r="A18" s="68">
        <v>5</v>
      </c>
      <c r="B18" s="29" t="s">
        <v>218</v>
      </c>
      <c r="C18" s="30" t="s">
        <v>215</v>
      </c>
      <c r="D18" s="31">
        <v>1</v>
      </c>
      <c r="E18" s="91">
        <v>0</v>
      </c>
      <c r="F18" s="92">
        <v>0</v>
      </c>
      <c r="G18" s="93">
        <v>0</v>
      </c>
      <c r="H18" s="94">
        <v>0</v>
      </c>
      <c r="I18" s="95">
        <v>0</v>
      </c>
      <c r="J18" s="92">
        <v>0</v>
      </c>
      <c r="K18" s="93">
        <v>0</v>
      </c>
      <c r="L18" s="94">
        <v>0</v>
      </c>
      <c r="M18" s="95">
        <v>0</v>
      </c>
      <c r="N18" s="92">
        <v>0</v>
      </c>
      <c r="O18" s="93">
        <v>0</v>
      </c>
      <c r="P18" s="94">
        <v>0</v>
      </c>
      <c r="Q18" s="95">
        <v>0</v>
      </c>
      <c r="R18" s="92">
        <v>0</v>
      </c>
      <c r="S18" s="93">
        <v>0</v>
      </c>
      <c r="T18" s="94">
        <v>0</v>
      </c>
      <c r="U18" s="96">
        <v>0</v>
      </c>
      <c r="V18" s="92">
        <v>0</v>
      </c>
      <c r="W18" s="93">
        <v>0</v>
      </c>
      <c r="X18" s="97">
        <v>0</v>
      </c>
      <c r="Y18" s="96">
        <v>0</v>
      </c>
      <c r="Z18" s="92">
        <v>0</v>
      </c>
      <c r="AA18" s="93">
        <v>0</v>
      </c>
      <c r="AB18" s="97">
        <v>0</v>
      </c>
      <c r="AC18" s="96">
        <f t="shared" si="0"/>
        <v>0</v>
      </c>
      <c r="AD18" s="98">
        <f t="shared" si="0"/>
        <v>0</v>
      </c>
      <c r="AE18" s="99">
        <f t="shared" si="0"/>
        <v>0</v>
      </c>
      <c r="AF18" s="94">
        <f t="shared" si="0"/>
        <v>0</v>
      </c>
      <c r="AG18" s="96">
        <f t="shared" si="0"/>
        <v>0</v>
      </c>
      <c r="AH18" s="98">
        <f t="shared" si="0"/>
        <v>0</v>
      </c>
      <c r="AI18" s="93">
        <f t="shared" si="0"/>
        <v>0</v>
      </c>
      <c r="AJ18" s="94">
        <f t="shared" si="0"/>
        <v>0</v>
      </c>
      <c r="AK18" s="95">
        <f t="shared" si="0"/>
        <v>0</v>
      </c>
      <c r="AL18" s="92">
        <f t="shared" si="0"/>
        <v>0</v>
      </c>
      <c r="AM18" s="93">
        <f t="shared" si="0"/>
        <v>0</v>
      </c>
      <c r="AN18" s="97">
        <f t="shared" si="0"/>
        <v>0</v>
      </c>
      <c r="AO18" s="96">
        <f t="shared" si="0"/>
        <v>0</v>
      </c>
      <c r="AP18" s="92">
        <f t="shared" si="0"/>
        <v>0</v>
      </c>
      <c r="AQ18" s="93">
        <f t="shared" si="0"/>
        <v>0</v>
      </c>
      <c r="AR18" s="97">
        <f t="shared" si="0"/>
        <v>0</v>
      </c>
      <c r="AS18" s="172">
        <f t="shared" si="1"/>
        <v>0</v>
      </c>
    </row>
    <row r="19" spans="1:45" x14ac:dyDescent="0.25">
      <c r="A19" s="68">
        <v>6</v>
      </c>
      <c r="B19" s="29" t="s">
        <v>219</v>
      </c>
      <c r="C19" s="30" t="s">
        <v>215</v>
      </c>
      <c r="D19" s="31">
        <v>1</v>
      </c>
      <c r="E19" s="91">
        <v>0</v>
      </c>
      <c r="F19" s="92">
        <v>0</v>
      </c>
      <c r="G19" s="93">
        <v>0</v>
      </c>
      <c r="H19" s="94">
        <v>0</v>
      </c>
      <c r="I19" s="95">
        <v>0</v>
      </c>
      <c r="J19" s="92">
        <v>0</v>
      </c>
      <c r="K19" s="93">
        <v>0</v>
      </c>
      <c r="L19" s="94">
        <v>0</v>
      </c>
      <c r="M19" s="95">
        <v>0</v>
      </c>
      <c r="N19" s="92">
        <v>0</v>
      </c>
      <c r="O19" s="93">
        <v>0</v>
      </c>
      <c r="P19" s="94">
        <v>0</v>
      </c>
      <c r="Q19" s="95">
        <v>0</v>
      </c>
      <c r="R19" s="92">
        <v>0</v>
      </c>
      <c r="S19" s="93">
        <v>0</v>
      </c>
      <c r="T19" s="94">
        <v>0</v>
      </c>
      <c r="U19" s="96">
        <v>0</v>
      </c>
      <c r="V19" s="92">
        <v>0</v>
      </c>
      <c r="W19" s="93">
        <v>0</v>
      </c>
      <c r="X19" s="97">
        <v>0</v>
      </c>
      <c r="Y19" s="96">
        <v>0</v>
      </c>
      <c r="Z19" s="92">
        <v>0</v>
      </c>
      <c r="AA19" s="93">
        <v>0</v>
      </c>
      <c r="AB19" s="97">
        <v>0</v>
      </c>
      <c r="AC19" s="96">
        <f t="shared" si="0"/>
        <v>0</v>
      </c>
      <c r="AD19" s="98">
        <f t="shared" si="0"/>
        <v>0</v>
      </c>
      <c r="AE19" s="99">
        <f t="shared" si="0"/>
        <v>0</v>
      </c>
      <c r="AF19" s="94">
        <f t="shared" si="0"/>
        <v>0</v>
      </c>
      <c r="AG19" s="96">
        <f t="shared" si="0"/>
        <v>0</v>
      </c>
      <c r="AH19" s="98">
        <f t="shared" si="0"/>
        <v>0</v>
      </c>
      <c r="AI19" s="93">
        <f t="shared" si="0"/>
        <v>0</v>
      </c>
      <c r="AJ19" s="94">
        <f t="shared" si="0"/>
        <v>0</v>
      </c>
      <c r="AK19" s="95">
        <f t="shared" si="0"/>
        <v>0</v>
      </c>
      <c r="AL19" s="92">
        <f t="shared" si="0"/>
        <v>0</v>
      </c>
      <c r="AM19" s="93">
        <f t="shared" si="0"/>
        <v>0</v>
      </c>
      <c r="AN19" s="97">
        <f t="shared" si="0"/>
        <v>0</v>
      </c>
      <c r="AO19" s="96">
        <f t="shared" si="0"/>
        <v>0</v>
      </c>
      <c r="AP19" s="92">
        <f t="shared" si="0"/>
        <v>0</v>
      </c>
      <c r="AQ19" s="93">
        <f t="shared" si="0"/>
        <v>0</v>
      </c>
      <c r="AR19" s="97">
        <f t="shared" si="0"/>
        <v>0</v>
      </c>
      <c r="AS19" s="172">
        <f t="shared" si="1"/>
        <v>0</v>
      </c>
    </row>
    <row r="20" spans="1:45" x14ac:dyDescent="0.25">
      <c r="A20" s="68">
        <v>7</v>
      </c>
      <c r="B20" s="29" t="s">
        <v>220</v>
      </c>
      <c r="C20" s="30" t="s">
        <v>215</v>
      </c>
      <c r="D20" s="31">
        <v>1</v>
      </c>
      <c r="E20" s="91">
        <v>0</v>
      </c>
      <c r="F20" s="92">
        <v>0</v>
      </c>
      <c r="G20" s="93">
        <v>0</v>
      </c>
      <c r="H20" s="94">
        <v>0</v>
      </c>
      <c r="I20" s="95">
        <v>0</v>
      </c>
      <c r="J20" s="92">
        <v>0</v>
      </c>
      <c r="K20" s="93">
        <v>0</v>
      </c>
      <c r="L20" s="94">
        <v>0</v>
      </c>
      <c r="M20" s="95">
        <v>0</v>
      </c>
      <c r="N20" s="92">
        <v>0</v>
      </c>
      <c r="O20" s="93">
        <v>0</v>
      </c>
      <c r="P20" s="94">
        <v>0</v>
      </c>
      <c r="Q20" s="95">
        <v>0</v>
      </c>
      <c r="R20" s="92">
        <v>0</v>
      </c>
      <c r="S20" s="93">
        <v>0</v>
      </c>
      <c r="T20" s="94">
        <v>0</v>
      </c>
      <c r="U20" s="96">
        <v>0</v>
      </c>
      <c r="V20" s="92">
        <v>0</v>
      </c>
      <c r="W20" s="93">
        <v>0</v>
      </c>
      <c r="X20" s="97">
        <v>0</v>
      </c>
      <c r="Y20" s="96">
        <v>0</v>
      </c>
      <c r="Z20" s="92">
        <v>0</v>
      </c>
      <c r="AA20" s="93">
        <v>0</v>
      </c>
      <c r="AB20" s="97">
        <v>0</v>
      </c>
      <c r="AC20" s="96">
        <f t="shared" si="0"/>
        <v>0</v>
      </c>
      <c r="AD20" s="98">
        <f t="shared" si="0"/>
        <v>0</v>
      </c>
      <c r="AE20" s="99">
        <f t="shared" si="0"/>
        <v>0</v>
      </c>
      <c r="AF20" s="94">
        <f t="shared" si="0"/>
        <v>0</v>
      </c>
      <c r="AG20" s="96">
        <f t="shared" si="0"/>
        <v>0</v>
      </c>
      <c r="AH20" s="98">
        <f t="shared" si="0"/>
        <v>0</v>
      </c>
      <c r="AI20" s="93">
        <f t="shared" si="0"/>
        <v>0</v>
      </c>
      <c r="AJ20" s="94">
        <f t="shared" si="0"/>
        <v>0</v>
      </c>
      <c r="AK20" s="95">
        <f t="shared" si="0"/>
        <v>0</v>
      </c>
      <c r="AL20" s="92">
        <f t="shared" si="0"/>
        <v>0</v>
      </c>
      <c r="AM20" s="93">
        <f t="shared" si="0"/>
        <v>0</v>
      </c>
      <c r="AN20" s="97">
        <f t="shared" si="0"/>
        <v>0</v>
      </c>
      <c r="AO20" s="96">
        <f t="shared" si="0"/>
        <v>0</v>
      </c>
      <c r="AP20" s="92">
        <f t="shared" si="0"/>
        <v>0</v>
      </c>
      <c r="AQ20" s="93">
        <f t="shared" si="0"/>
        <v>0</v>
      </c>
      <c r="AR20" s="97">
        <f t="shared" si="0"/>
        <v>0</v>
      </c>
      <c r="AS20" s="172">
        <f t="shared" si="1"/>
        <v>0</v>
      </c>
    </row>
    <row r="21" spans="1:45" x14ac:dyDescent="0.25">
      <c r="A21" s="68">
        <v>8</v>
      </c>
      <c r="B21" s="29" t="s">
        <v>221</v>
      </c>
      <c r="C21" s="30" t="s">
        <v>215</v>
      </c>
      <c r="D21" s="31">
        <v>1</v>
      </c>
      <c r="E21" s="91">
        <v>0</v>
      </c>
      <c r="F21" s="92">
        <v>0</v>
      </c>
      <c r="G21" s="93">
        <v>0</v>
      </c>
      <c r="H21" s="94">
        <v>0</v>
      </c>
      <c r="I21" s="95">
        <v>0</v>
      </c>
      <c r="J21" s="92">
        <v>0</v>
      </c>
      <c r="K21" s="93">
        <v>0</v>
      </c>
      <c r="L21" s="94">
        <v>0</v>
      </c>
      <c r="M21" s="95">
        <v>0</v>
      </c>
      <c r="N21" s="92">
        <v>0</v>
      </c>
      <c r="O21" s="93">
        <v>0</v>
      </c>
      <c r="P21" s="94">
        <v>0</v>
      </c>
      <c r="Q21" s="95">
        <v>0</v>
      </c>
      <c r="R21" s="92">
        <v>0</v>
      </c>
      <c r="S21" s="93">
        <v>0</v>
      </c>
      <c r="T21" s="94">
        <v>0</v>
      </c>
      <c r="U21" s="96">
        <v>0</v>
      </c>
      <c r="V21" s="92">
        <v>0</v>
      </c>
      <c r="W21" s="93">
        <v>0</v>
      </c>
      <c r="X21" s="97">
        <v>0</v>
      </c>
      <c r="Y21" s="96">
        <v>0</v>
      </c>
      <c r="Z21" s="92">
        <v>0</v>
      </c>
      <c r="AA21" s="93">
        <v>0</v>
      </c>
      <c r="AB21" s="97">
        <v>0</v>
      </c>
      <c r="AC21" s="96">
        <f t="shared" si="0"/>
        <v>0</v>
      </c>
      <c r="AD21" s="98">
        <f t="shared" si="0"/>
        <v>0</v>
      </c>
      <c r="AE21" s="99">
        <f t="shared" si="0"/>
        <v>0</v>
      </c>
      <c r="AF21" s="94">
        <f t="shared" si="0"/>
        <v>0</v>
      </c>
      <c r="AG21" s="96">
        <f t="shared" si="0"/>
        <v>0</v>
      </c>
      <c r="AH21" s="98">
        <f t="shared" si="0"/>
        <v>0</v>
      </c>
      <c r="AI21" s="93">
        <f t="shared" si="0"/>
        <v>0</v>
      </c>
      <c r="AJ21" s="94">
        <f t="shared" si="0"/>
        <v>0</v>
      </c>
      <c r="AK21" s="95">
        <f t="shared" si="0"/>
        <v>0</v>
      </c>
      <c r="AL21" s="92">
        <f t="shared" si="0"/>
        <v>0</v>
      </c>
      <c r="AM21" s="93">
        <f t="shared" si="0"/>
        <v>0</v>
      </c>
      <c r="AN21" s="97">
        <f t="shared" si="0"/>
        <v>0</v>
      </c>
      <c r="AO21" s="96">
        <f t="shared" si="0"/>
        <v>0</v>
      </c>
      <c r="AP21" s="92">
        <f t="shared" si="0"/>
        <v>0</v>
      </c>
      <c r="AQ21" s="93">
        <f t="shared" si="0"/>
        <v>0</v>
      </c>
      <c r="AR21" s="97">
        <f t="shared" si="0"/>
        <v>0</v>
      </c>
      <c r="AS21" s="172">
        <f t="shared" si="1"/>
        <v>0</v>
      </c>
    </row>
    <row r="22" spans="1:45" ht="13.8" thickBot="1" x14ac:dyDescent="0.3">
      <c r="A22" s="69">
        <v>9</v>
      </c>
      <c r="B22" s="32" t="s">
        <v>222</v>
      </c>
      <c r="C22" s="33" t="s">
        <v>215</v>
      </c>
      <c r="D22" s="34">
        <v>1</v>
      </c>
      <c r="E22" s="100">
        <v>0</v>
      </c>
      <c r="F22" s="101">
        <v>0</v>
      </c>
      <c r="G22" s="102">
        <v>0</v>
      </c>
      <c r="H22" s="103">
        <v>0</v>
      </c>
      <c r="I22" s="104">
        <v>0</v>
      </c>
      <c r="J22" s="101">
        <v>0</v>
      </c>
      <c r="K22" s="102">
        <v>0</v>
      </c>
      <c r="L22" s="103">
        <v>0</v>
      </c>
      <c r="M22" s="104">
        <v>0</v>
      </c>
      <c r="N22" s="101">
        <v>0</v>
      </c>
      <c r="O22" s="102">
        <v>0</v>
      </c>
      <c r="P22" s="103">
        <v>0</v>
      </c>
      <c r="Q22" s="104">
        <v>0</v>
      </c>
      <c r="R22" s="101">
        <v>0</v>
      </c>
      <c r="S22" s="102">
        <v>0</v>
      </c>
      <c r="T22" s="103">
        <v>0</v>
      </c>
      <c r="U22" s="105">
        <v>0</v>
      </c>
      <c r="V22" s="101">
        <v>0</v>
      </c>
      <c r="W22" s="102">
        <v>0</v>
      </c>
      <c r="X22" s="106">
        <v>0</v>
      </c>
      <c r="Y22" s="105">
        <v>0</v>
      </c>
      <c r="Z22" s="101">
        <v>0</v>
      </c>
      <c r="AA22" s="102">
        <v>0</v>
      </c>
      <c r="AB22" s="106">
        <v>0</v>
      </c>
      <c r="AC22" s="105">
        <v>0</v>
      </c>
      <c r="AD22" s="107">
        <v>0</v>
      </c>
      <c r="AE22" s="108">
        <v>0</v>
      </c>
      <c r="AF22" s="103">
        <v>0</v>
      </c>
      <c r="AG22" s="105">
        <v>0</v>
      </c>
      <c r="AH22" s="107">
        <v>0</v>
      </c>
      <c r="AI22" s="102">
        <v>0</v>
      </c>
      <c r="AJ22" s="103">
        <v>0</v>
      </c>
      <c r="AK22" s="104">
        <v>0</v>
      </c>
      <c r="AL22" s="101">
        <v>0</v>
      </c>
      <c r="AM22" s="102">
        <v>0</v>
      </c>
      <c r="AN22" s="106">
        <v>0</v>
      </c>
      <c r="AO22" s="105">
        <v>0</v>
      </c>
      <c r="AP22" s="101">
        <v>0</v>
      </c>
      <c r="AQ22" s="102">
        <v>0</v>
      </c>
      <c r="AR22" s="106">
        <v>0</v>
      </c>
      <c r="AS22" s="173">
        <f t="shared" si="1"/>
        <v>0</v>
      </c>
    </row>
    <row r="23" spans="1:45" ht="13.8" thickBot="1" x14ac:dyDescent="0.3">
      <c r="A23" s="70" t="s">
        <v>260</v>
      </c>
      <c r="B23" s="35"/>
      <c r="C23" s="76"/>
      <c r="D23" s="77"/>
      <c r="E23" s="109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74"/>
    </row>
    <row r="24" spans="1:45" x14ac:dyDescent="0.25">
      <c r="A24" s="67">
        <v>1</v>
      </c>
      <c r="B24" s="36" t="s">
        <v>223</v>
      </c>
      <c r="C24" s="27" t="s">
        <v>215</v>
      </c>
      <c r="D24" s="28">
        <v>1</v>
      </c>
      <c r="E24" s="82">
        <v>0</v>
      </c>
      <c r="F24" s="83">
        <v>0</v>
      </c>
      <c r="G24" s="84">
        <v>0</v>
      </c>
      <c r="H24" s="85">
        <v>0</v>
      </c>
      <c r="I24" s="86">
        <v>0</v>
      </c>
      <c r="J24" s="89">
        <v>0</v>
      </c>
      <c r="K24" s="90">
        <v>0</v>
      </c>
      <c r="L24" s="85">
        <v>0</v>
      </c>
      <c r="M24" s="86">
        <v>0</v>
      </c>
      <c r="N24" s="83">
        <v>0</v>
      </c>
      <c r="O24" s="84">
        <v>0</v>
      </c>
      <c r="P24" s="85">
        <v>0</v>
      </c>
      <c r="Q24" s="86">
        <v>0</v>
      </c>
      <c r="R24" s="83">
        <v>0</v>
      </c>
      <c r="S24" s="84">
        <v>0</v>
      </c>
      <c r="T24" s="85">
        <v>0</v>
      </c>
      <c r="U24" s="87">
        <v>0</v>
      </c>
      <c r="V24" s="83">
        <v>0</v>
      </c>
      <c r="W24" s="84">
        <v>0</v>
      </c>
      <c r="X24" s="88">
        <v>0</v>
      </c>
      <c r="Y24" s="87">
        <v>0</v>
      </c>
      <c r="Z24" s="83">
        <v>0</v>
      </c>
      <c r="AA24" s="84">
        <v>0</v>
      </c>
      <c r="AB24" s="88">
        <v>0</v>
      </c>
      <c r="AC24" s="87">
        <f t="shared" ref="AC24:AR25" si="2">SUM(AB24)</f>
        <v>0</v>
      </c>
      <c r="AD24" s="83">
        <f t="shared" si="2"/>
        <v>0</v>
      </c>
      <c r="AE24" s="84">
        <f t="shared" si="2"/>
        <v>0</v>
      </c>
      <c r="AF24" s="85">
        <f t="shared" si="2"/>
        <v>0</v>
      </c>
      <c r="AG24" s="86">
        <f t="shared" si="2"/>
        <v>0</v>
      </c>
      <c r="AH24" s="83">
        <f t="shared" si="2"/>
        <v>0</v>
      </c>
      <c r="AI24" s="84">
        <f t="shared" si="2"/>
        <v>0</v>
      </c>
      <c r="AJ24" s="85">
        <f t="shared" si="2"/>
        <v>0</v>
      </c>
      <c r="AK24" s="87">
        <f t="shared" si="2"/>
        <v>0</v>
      </c>
      <c r="AL24" s="83">
        <f t="shared" si="2"/>
        <v>0</v>
      </c>
      <c r="AM24" s="84">
        <f t="shared" si="2"/>
        <v>0</v>
      </c>
      <c r="AN24" s="88">
        <f t="shared" si="2"/>
        <v>0</v>
      </c>
      <c r="AO24" s="87">
        <f t="shared" si="2"/>
        <v>0</v>
      </c>
      <c r="AP24" s="83">
        <f t="shared" si="2"/>
        <v>0</v>
      </c>
      <c r="AQ24" s="84">
        <f t="shared" si="2"/>
        <v>0</v>
      </c>
      <c r="AR24" s="85">
        <f t="shared" si="2"/>
        <v>0</v>
      </c>
      <c r="AS24" s="171">
        <f>SUM(E24:AR24)</f>
        <v>0</v>
      </c>
    </row>
    <row r="25" spans="1:45" ht="13.8" thickBot="1" x14ac:dyDescent="0.3">
      <c r="A25" s="69">
        <v>2</v>
      </c>
      <c r="B25" s="37" t="s">
        <v>224</v>
      </c>
      <c r="C25" s="33" t="s">
        <v>215</v>
      </c>
      <c r="D25" s="34">
        <v>1</v>
      </c>
      <c r="E25" s="100">
        <v>0</v>
      </c>
      <c r="F25" s="101">
        <v>0</v>
      </c>
      <c r="G25" s="102">
        <v>0</v>
      </c>
      <c r="H25" s="103">
        <v>0</v>
      </c>
      <c r="I25" s="104">
        <v>0</v>
      </c>
      <c r="J25" s="107">
        <v>0</v>
      </c>
      <c r="K25" s="108">
        <v>0</v>
      </c>
      <c r="L25" s="103">
        <v>0</v>
      </c>
      <c r="M25" s="104">
        <v>0</v>
      </c>
      <c r="N25" s="101">
        <v>0</v>
      </c>
      <c r="O25" s="102">
        <v>0</v>
      </c>
      <c r="P25" s="103">
        <v>0</v>
      </c>
      <c r="Q25" s="104">
        <v>0</v>
      </c>
      <c r="R25" s="101">
        <v>0</v>
      </c>
      <c r="S25" s="102">
        <v>0</v>
      </c>
      <c r="T25" s="103">
        <v>0</v>
      </c>
      <c r="U25" s="105">
        <v>0</v>
      </c>
      <c r="V25" s="101">
        <v>0</v>
      </c>
      <c r="W25" s="102">
        <v>0</v>
      </c>
      <c r="X25" s="106">
        <v>0</v>
      </c>
      <c r="Y25" s="105">
        <v>0</v>
      </c>
      <c r="Z25" s="101">
        <v>0</v>
      </c>
      <c r="AA25" s="102">
        <v>0</v>
      </c>
      <c r="AB25" s="106">
        <v>0</v>
      </c>
      <c r="AC25" s="105">
        <f t="shared" si="2"/>
        <v>0</v>
      </c>
      <c r="AD25" s="101">
        <f t="shared" si="2"/>
        <v>0</v>
      </c>
      <c r="AE25" s="102">
        <f t="shared" si="2"/>
        <v>0</v>
      </c>
      <c r="AF25" s="103">
        <f t="shared" si="2"/>
        <v>0</v>
      </c>
      <c r="AG25" s="104">
        <f t="shared" si="2"/>
        <v>0</v>
      </c>
      <c r="AH25" s="101">
        <f t="shared" si="2"/>
        <v>0</v>
      </c>
      <c r="AI25" s="102">
        <f t="shared" si="2"/>
        <v>0</v>
      </c>
      <c r="AJ25" s="103">
        <f t="shared" si="2"/>
        <v>0</v>
      </c>
      <c r="AK25" s="105">
        <f t="shared" si="2"/>
        <v>0</v>
      </c>
      <c r="AL25" s="101">
        <f t="shared" si="2"/>
        <v>0</v>
      </c>
      <c r="AM25" s="102">
        <f t="shared" si="2"/>
        <v>0</v>
      </c>
      <c r="AN25" s="106">
        <f t="shared" si="2"/>
        <v>0</v>
      </c>
      <c r="AO25" s="105">
        <f t="shared" si="2"/>
        <v>0</v>
      </c>
      <c r="AP25" s="101">
        <f t="shared" si="2"/>
        <v>0</v>
      </c>
      <c r="AQ25" s="102">
        <f t="shared" si="2"/>
        <v>0</v>
      </c>
      <c r="AR25" s="103">
        <f t="shared" si="2"/>
        <v>0</v>
      </c>
      <c r="AS25" s="173">
        <f>SUM(E25:AR25)</f>
        <v>0</v>
      </c>
    </row>
    <row r="26" spans="1:45" ht="13.8" thickBot="1" x14ac:dyDescent="0.3">
      <c r="A26" s="71" t="s">
        <v>261</v>
      </c>
      <c r="B26" s="38"/>
      <c r="C26" s="25"/>
      <c r="D26" s="78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75"/>
    </row>
    <row r="27" spans="1:45" x14ac:dyDescent="0.25">
      <c r="A27" s="67">
        <v>1</v>
      </c>
      <c r="B27" s="36" t="s">
        <v>225</v>
      </c>
      <c r="C27" s="27" t="s">
        <v>226</v>
      </c>
      <c r="D27" s="39">
        <v>1</v>
      </c>
      <c r="E27" s="82">
        <v>0</v>
      </c>
      <c r="F27" s="112">
        <v>0</v>
      </c>
      <c r="G27" s="113">
        <v>0</v>
      </c>
      <c r="H27" s="114">
        <v>0</v>
      </c>
      <c r="I27" s="82">
        <v>0</v>
      </c>
      <c r="J27" s="115">
        <v>0</v>
      </c>
      <c r="K27" s="116">
        <v>0</v>
      </c>
      <c r="L27" s="114">
        <v>0</v>
      </c>
      <c r="M27" s="87">
        <v>0</v>
      </c>
      <c r="N27" s="83">
        <v>0</v>
      </c>
      <c r="O27" s="84">
        <v>0</v>
      </c>
      <c r="P27" s="88">
        <v>0</v>
      </c>
      <c r="Q27" s="87">
        <v>0</v>
      </c>
      <c r="R27" s="83">
        <v>0</v>
      </c>
      <c r="S27" s="84">
        <v>0</v>
      </c>
      <c r="T27" s="85">
        <v>0</v>
      </c>
      <c r="U27" s="87">
        <v>0</v>
      </c>
      <c r="V27" s="83">
        <v>0</v>
      </c>
      <c r="W27" s="84">
        <v>0</v>
      </c>
      <c r="X27" s="88">
        <v>0</v>
      </c>
      <c r="Y27" s="87">
        <v>0</v>
      </c>
      <c r="Z27" s="83">
        <v>0</v>
      </c>
      <c r="AA27" s="84">
        <v>0</v>
      </c>
      <c r="AB27" s="88">
        <v>0</v>
      </c>
      <c r="AC27" s="87">
        <f t="shared" ref="AC27:AR29" si="3">SUM(AB27)</f>
        <v>0</v>
      </c>
      <c r="AD27" s="83">
        <f t="shared" si="3"/>
        <v>0</v>
      </c>
      <c r="AE27" s="84">
        <f t="shared" si="3"/>
        <v>0</v>
      </c>
      <c r="AF27" s="85">
        <f t="shared" si="3"/>
        <v>0</v>
      </c>
      <c r="AG27" s="86">
        <f t="shared" si="3"/>
        <v>0</v>
      </c>
      <c r="AH27" s="83">
        <f t="shared" si="3"/>
        <v>0</v>
      </c>
      <c r="AI27" s="84">
        <f t="shared" si="3"/>
        <v>0</v>
      </c>
      <c r="AJ27" s="85">
        <f t="shared" si="3"/>
        <v>0</v>
      </c>
      <c r="AK27" s="87">
        <f t="shared" si="3"/>
        <v>0</v>
      </c>
      <c r="AL27" s="83">
        <f t="shared" si="3"/>
        <v>0</v>
      </c>
      <c r="AM27" s="84">
        <f t="shared" si="3"/>
        <v>0</v>
      </c>
      <c r="AN27" s="88">
        <f t="shared" si="3"/>
        <v>0</v>
      </c>
      <c r="AO27" s="87">
        <f t="shared" si="3"/>
        <v>0</v>
      </c>
      <c r="AP27" s="83">
        <f t="shared" si="3"/>
        <v>0</v>
      </c>
      <c r="AQ27" s="84">
        <f t="shared" si="3"/>
        <v>0</v>
      </c>
      <c r="AR27" s="85">
        <f t="shared" si="3"/>
        <v>0</v>
      </c>
      <c r="AS27" s="171">
        <f>SUM(E27:AR27)</f>
        <v>0</v>
      </c>
    </row>
    <row r="28" spans="1:45" x14ac:dyDescent="0.25">
      <c r="A28" s="68">
        <v>2</v>
      </c>
      <c r="B28" s="40" t="s">
        <v>227</v>
      </c>
      <c r="C28" s="30" t="s">
        <v>215</v>
      </c>
      <c r="D28" s="41">
        <v>1</v>
      </c>
      <c r="E28" s="96">
        <v>0</v>
      </c>
      <c r="F28" s="92">
        <v>0</v>
      </c>
      <c r="G28" s="93">
        <v>0</v>
      </c>
      <c r="H28" s="94">
        <v>0</v>
      </c>
      <c r="I28" s="96">
        <v>0</v>
      </c>
      <c r="J28" s="98">
        <v>0</v>
      </c>
      <c r="K28" s="99">
        <v>0</v>
      </c>
      <c r="L28" s="94">
        <v>0</v>
      </c>
      <c r="M28" s="96">
        <v>0</v>
      </c>
      <c r="N28" s="92">
        <v>0</v>
      </c>
      <c r="O28" s="93">
        <v>0</v>
      </c>
      <c r="P28" s="97">
        <v>0</v>
      </c>
      <c r="Q28" s="96">
        <v>0</v>
      </c>
      <c r="R28" s="92">
        <v>0</v>
      </c>
      <c r="S28" s="93">
        <v>0</v>
      </c>
      <c r="T28" s="94">
        <v>0</v>
      </c>
      <c r="U28" s="96">
        <v>0</v>
      </c>
      <c r="V28" s="92">
        <v>0</v>
      </c>
      <c r="W28" s="93">
        <v>0</v>
      </c>
      <c r="X28" s="97">
        <v>0</v>
      </c>
      <c r="Y28" s="96">
        <v>0</v>
      </c>
      <c r="Z28" s="92">
        <v>0</v>
      </c>
      <c r="AA28" s="93">
        <v>0</v>
      </c>
      <c r="AB28" s="97">
        <v>0</v>
      </c>
      <c r="AC28" s="96">
        <v>0</v>
      </c>
      <c r="AD28" s="92">
        <v>0</v>
      </c>
      <c r="AE28" s="93">
        <v>0</v>
      </c>
      <c r="AF28" s="94">
        <v>0</v>
      </c>
      <c r="AG28" s="95">
        <v>0</v>
      </c>
      <c r="AH28" s="92">
        <v>0</v>
      </c>
      <c r="AI28" s="93">
        <v>0</v>
      </c>
      <c r="AJ28" s="94">
        <v>0</v>
      </c>
      <c r="AK28" s="96">
        <v>0</v>
      </c>
      <c r="AL28" s="92">
        <v>0</v>
      </c>
      <c r="AM28" s="93">
        <v>0</v>
      </c>
      <c r="AN28" s="97">
        <v>0</v>
      </c>
      <c r="AO28" s="96">
        <v>0</v>
      </c>
      <c r="AP28" s="92">
        <v>0</v>
      </c>
      <c r="AQ28" s="93">
        <v>0</v>
      </c>
      <c r="AR28" s="94">
        <v>0</v>
      </c>
      <c r="AS28" s="172">
        <f>SUM(E28:AR28)</f>
        <v>0</v>
      </c>
    </row>
    <row r="29" spans="1:45" ht="13.8" thickBot="1" x14ac:dyDescent="0.3">
      <c r="A29" s="69">
        <v>3</v>
      </c>
      <c r="B29" s="37" t="s">
        <v>228</v>
      </c>
      <c r="C29" s="33" t="s">
        <v>215</v>
      </c>
      <c r="D29" s="42">
        <v>1</v>
      </c>
      <c r="E29" s="105">
        <v>0</v>
      </c>
      <c r="F29" s="101">
        <v>0</v>
      </c>
      <c r="G29" s="102">
        <v>0</v>
      </c>
      <c r="H29" s="103">
        <v>0</v>
      </c>
      <c r="I29" s="105">
        <v>0</v>
      </c>
      <c r="J29" s="107">
        <v>0</v>
      </c>
      <c r="K29" s="108">
        <v>0</v>
      </c>
      <c r="L29" s="103">
        <v>0</v>
      </c>
      <c r="M29" s="105">
        <v>0</v>
      </c>
      <c r="N29" s="101">
        <v>0</v>
      </c>
      <c r="O29" s="102">
        <v>0</v>
      </c>
      <c r="P29" s="106">
        <v>0</v>
      </c>
      <c r="Q29" s="105">
        <v>0</v>
      </c>
      <c r="R29" s="101">
        <v>0</v>
      </c>
      <c r="S29" s="102">
        <v>0</v>
      </c>
      <c r="T29" s="103">
        <v>0</v>
      </c>
      <c r="U29" s="105">
        <v>0</v>
      </c>
      <c r="V29" s="101">
        <v>0</v>
      </c>
      <c r="W29" s="102">
        <v>0</v>
      </c>
      <c r="X29" s="106">
        <v>0</v>
      </c>
      <c r="Y29" s="105">
        <v>0</v>
      </c>
      <c r="Z29" s="101">
        <v>0</v>
      </c>
      <c r="AA29" s="102">
        <v>0</v>
      </c>
      <c r="AB29" s="106">
        <v>0</v>
      </c>
      <c r="AC29" s="105">
        <f t="shared" si="3"/>
        <v>0</v>
      </c>
      <c r="AD29" s="101">
        <f t="shared" si="3"/>
        <v>0</v>
      </c>
      <c r="AE29" s="102">
        <f t="shared" si="3"/>
        <v>0</v>
      </c>
      <c r="AF29" s="103">
        <f t="shared" si="3"/>
        <v>0</v>
      </c>
      <c r="AG29" s="104">
        <f t="shared" si="3"/>
        <v>0</v>
      </c>
      <c r="AH29" s="101">
        <f t="shared" si="3"/>
        <v>0</v>
      </c>
      <c r="AI29" s="102">
        <f t="shared" si="3"/>
        <v>0</v>
      </c>
      <c r="AJ29" s="103">
        <f t="shared" si="3"/>
        <v>0</v>
      </c>
      <c r="AK29" s="105">
        <f t="shared" si="3"/>
        <v>0</v>
      </c>
      <c r="AL29" s="101">
        <f t="shared" si="3"/>
        <v>0</v>
      </c>
      <c r="AM29" s="102">
        <f t="shared" si="3"/>
        <v>0</v>
      </c>
      <c r="AN29" s="106">
        <f t="shared" si="3"/>
        <v>0</v>
      </c>
      <c r="AO29" s="105">
        <f t="shared" si="3"/>
        <v>0</v>
      </c>
      <c r="AP29" s="101">
        <f t="shared" si="3"/>
        <v>0</v>
      </c>
      <c r="AQ29" s="102">
        <f t="shared" si="3"/>
        <v>0</v>
      </c>
      <c r="AR29" s="103">
        <f t="shared" si="3"/>
        <v>0</v>
      </c>
      <c r="AS29" s="173">
        <f>SUM(E29:AR29)</f>
        <v>0</v>
      </c>
    </row>
    <row r="30" spans="1:45" ht="13.8" thickBot="1" x14ac:dyDescent="0.3">
      <c r="A30" s="72" t="s">
        <v>262</v>
      </c>
      <c r="B30" s="24"/>
      <c r="C30" s="25"/>
      <c r="D30" s="78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75"/>
    </row>
    <row r="31" spans="1:45" x14ac:dyDescent="0.25">
      <c r="A31" s="67">
        <v>1</v>
      </c>
      <c r="B31" s="36" t="s">
        <v>229</v>
      </c>
      <c r="C31" s="27" t="s">
        <v>215</v>
      </c>
      <c r="D31" s="39">
        <v>1</v>
      </c>
      <c r="E31" s="87">
        <v>0</v>
      </c>
      <c r="F31" s="83">
        <v>0</v>
      </c>
      <c r="G31" s="84">
        <v>0</v>
      </c>
      <c r="H31" s="85">
        <v>0</v>
      </c>
      <c r="I31" s="86">
        <v>0</v>
      </c>
      <c r="J31" s="89">
        <v>0</v>
      </c>
      <c r="K31" s="90">
        <v>0</v>
      </c>
      <c r="L31" s="85">
        <v>0</v>
      </c>
      <c r="M31" s="87">
        <v>0</v>
      </c>
      <c r="N31" s="83">
        <v>0</v>
      </c>
      <c r="O31" s="84">
        <v>0</v>
      </c>
      <c r="P31" s="88">
        <v>0</v>
      </c>
      <c r="Q31" s="87">
        <v>0</v>
      </c>
      <c r="R31" s="83">
        <v>0</v>
      </c>
      <c r="S31" s="84">
        <v>0</v>
      </c>
      <c r="T31" s="85">
        <v>0</v>
      </c>
      <c r="U31" s="87">
        <v>0</v>
      </c>
      <c r="V31" s="83">
        <v>0</v>
      </c>
      <c r="W31" s="84">
        <v>0</v>
      </c>
      <c r="X31" s="88">
        <v>0</v>
      </c>
      <c r="Y31" s="87">
        <v>0</v>
      </c>
      <c r="Z31" s="83">
        <v>0</v>
      </c>
      <c r="AA31" s="84">
        <v>0</v>
      </c>
      <c r="AB31" s="88">
        <v>0</v>
      </c>
      <c r="AC31" s="87">
        <f t="shared" ref="AC31:AR31" si="4">SUM(AB31)</f>
        <v>0</v>
      </c>
      <c r="AD31" s="83">
        <f t="shared" si="4"/>
        <v>0</v>
      </c>
      <c r="AE31" s="84">
        <f t="shared" si="4"/>
        <v>0</v>
      </c>
      <c r="AF31" s="85">
        <f t="shared" si="4"/>
        <v>0</v>
      </c>
      <c r="AG31" s="86">
        <f t="shared" si="4"/>
        <v>0</v>
      </c>
      <c r="AH31" s="83">
        <f t="shared" si="4"/>
        <v>0</v>
      </c>
      <c r="AI31" s="84">
        <f t="shared" si="4"/>
        <v>0</v>
      </c>
      <c r="AJ31" s="85">
        <f t="shared" si="4"/>
        <v>0</v>
      </c>
      <c r="AK31" s="87">
        <f t="shared" si="4"/>
        <v>0</v>
      </c>
      <c r="AL31" s="83">
        <f t="shared" si="4"/>
        <v>0</v>
      </c>
      <c r="AM31" s="84">
        <f t="shared" si="4"/>
        <v>0</v>
      </c>
      <c r="AN31" s="88">
        <f t="shared" si="4"/>
        <v>0</v>
      </c>
      <c r="AO31" s="87">
        <f t="shared" si="4"/>
        <v>0</v>
      </c>
      <c r="AP31" s="83">
        <f t="shared" si="4"/>
        <v>0</v>
      </c>
      <c r="AQ31" s="84">
        <f t="shared" si="4"/>
        <v>0</v>
      </c>
      <c r="AR31" s="85">
        <f t="shared" si="4"/>
        <v>0</v>
      </c>
      <c r="AS31" s="171">
        <f t="shared" ref="AS31:AS36" si="5">SUM(E31:AR31)</f>
        <v>0</v>
      </c>
    </row>
    <row r="32" spans="1:45" x14ac:dyDescent="0.25">
      <c r="A32" s="68">
        <v>2</v>
      </c>
      <c r="B32" s="40" t="s">
        <v>230</v>
      </c>
      <c r="C32" s="30" t="s">
        <v>215</v>
      </c>
      <c r="D32" s="41">
        <v>1</v>
      </c>
      <c r="E32" s="96">
        <v>0</v>
      </c>
      <c r="F32" s="92">
        <v>0</v>
      </c>
      <c r="G32" s="93">
        <v>0</v>
      </c>
      <c r="H32" s="94">
        <v>0</v>
      </c>
      <c r="I32" s="95">
        <v>0</v>
      </c>
      <c r="J32" s="98">
        <v>0</v>
      </c>
      <c r="K32" s="99">
        <v>0</v>
      </c>
      <c r="L32" s="94">
        <v>0</v>
      </c>
      <c r="M32" s="96">
        <v>0</v>
      </c>
      <c r="N32" s="92">
        <v>0</v>
      </c>
      <c r="O32" s="93">
        <v>0</v>
      </c>
      <c r="P32" s="97">
        <v>0</v>
      </c>
      <c r="Q32" s="96">
        <v>0</v>
      </c>
      <c r="R32" s="92">
        <v>0</v>
      </c>
      <c r="S32" s="93">
        <v>0</v>
      </c>
      <c r="T32" s="94">
        <v>0</v>
      </c>
      <c r="U32" s="96">
        <v>0</v>
      </c>
      <c r="V32" s="92">
        <v>0</v>
      </c>
      <c r="W32" s="93">
        <v>0</v>
      </c>
      <c r="X32" s="97">
        <v>0</v>
      </c>
      <c r="Y32" s="96">
        <v>0</v>
      </c>
      <c r="Z32" s="92">
        <v>0</v>
      </c>
      <c r="AA32" s="93">
        <v>0</v>
      </c>
      <c r="AB32" s="97">
        <v>0</v>
      </c>
      <c r="AC32" s="96">
        <v>0</v>
      </c>
      <c r="AD32" s="92">
        <v>0</v>
      </c>
      <c r="AE32" s="93">
        <v>0</v>
      </c>
      <c r="AF32" s="94">
        <v>0</v>
      </c>
      <c r="AG32" s="95">
        <v>0</v>
      </c>
      <c r="AH32" s="92">
        <v>0</v>
      </c>
      <c r="AI32" s="93">
        <v>0</v>
      </c>
      <c r="AJ32" s="94">
        <v>0</v>
      </c>
      <c r="AK32" s="96">
        <v>0</v>
      </c>
      <c r="AL32" s="92">
        <v>0</v>
      </c>
      <c r="AM32" s="93">
        <v>0</v>
      </c>
      <c r="AN32" s="97">
        <v>0</v>
      </c>
      <c r="AO32" s="96">
        <v>0</v>
      </c>
      <c r="AP32" s="92">
        <v>0</v>
      </c>
      <c r="AQ32" s="93">
        <v>0</v>
      </c>
      <c r="AR32" s="94">
        <v>0</v>
      </c>
      <c r="AS32" s="172">
        <f t="shared" si="5"/>
        <v>0</v>
      </c>
    </row>
    <row r="33" spans="1:45" x14ac:dyDescent="0.25">
      <c r="A33" s="68">
        <v>3</v>
      </c>
      <c r="B33" s="40" t="s">
        <v>231</v>
      </c>
      <c r="C33" s="30" t="s">
        <v>215</v>
      </c>
      <c r="D33" s="41">
        <v>1</v>
      </c>
      <c r="E33" s="96">
        <v>0</v>
      </c>
      <c r="F33" s="92">
        <v>0</v>
      </c>
      <c r="G33" s="93">
        <v>0</v>
      </c>
      <c r="H33" s="94">
        <v>0</v>
      </c>
      <c r="I33" s="95">
        <v>0</v>
      </c>
      <c r="J33" s="98">
        <v>0</v>
      </c>
      <c r="K33" s="99">
        <v>0</v>
      </c>
      <c r="L33" s="94">
        <v>0</v>
      </c>
      <c r="M33" s="96">
        <v>0</v>
      </c>
      <c r="N33" s="92">
        <v>0</v>
      </c>
      <c r="O33" s="93">
        <v>0</v>
      </c>
      <c r="P33" s="97">
        <v>0</v>
      </c>
      <c r="Q33" s="96">
        <v>0</v>
      </c>
      <c r="R33" s="92">
        <v>0</v>
      </c>
      <c r="S33" s="93">
        <v>0</v>
      </c>
      <c r="T33" s="94">
        <v>0</v>
      </c>
      <c r="U33" s="96">
        <v>0</v>
      </c>
      <c r="V33" s="92">
        <v>0</v>
      </c>
      <c r="W33" s="93">
        <v>0</v>
      </c>
      <c r="X33" s="97">
        <v>0</v>
      </c>
      <c r="Y33" s="96">
        <v>0</v>
      </c>
      <c r="Z33" s="92">
        <v>0</v>
      </c>
      <c r="AA33" s="93">
        <v>0</v>
      </c>
      <c r="AB33" s="97">
        <v>0</v>
      </c>
      <c r="AC33" s="96">
        <f t="shared" ref="AC33:AR34" si="6">SUM(AB33)</f>
        <v>0</v>
      </c>
      <c r="AD33" s="92">
        <f t="shared" si="6"/>
        <v>0</v>
      </c>
      <c r="AE33" s="93">
        <f t="shared" si="6"/>
        <v>0</v>
      </c>
      <c r="AF33" s="94">
        <f t="shared" si="6"/>
        <v>0</v>
      </c>
      <c r="AG33" s="95">
        <f t="shared" si="6"/>
        <v>0</v>
      </c>
      <c r="AH33" s="92">
        <f t="shared" si="6"/>
        <v>0</v>
      </c>
      <c r="AI33" s="93">
        <f t="shared" si="6"/>
        <v>0</v>
      </c>
      <c r="AJ33" s="94">
        <f t="shared" si="6"/>
        <v>0</v>
      </c>
      <c r="AK33" s="96">
        <f t="shared" si="6"/>
        <v>0</v>
      </c>
      <c r="AL33" s="92">
        <f t="shared" si="6"/>
        <v>0</v>
      </c>
      <c r="AM33" s="93">
        <f t="shared" si="6"/>
        <v>0</v>
      </c>
      <c r="AN33" s="97">
        <f t="shared" si="6"/>
        <v>0</v>
      </c>
      <c r="AO33" s="96">
        <f t="shared" si="6"/>
        <v>0</v>
      </c>
      <c r="AP33" s="92">
        <f t="shared" si="6"/>
        <v>0</v>
      </c>
      <c r="AQ33" s="93">
        <f t="shared" si="6"/>
        <v>0</v>
      </c>
      <c r="AR33" s="94">
        <f t="shared" si="6"/>
        <v>0</v>
      </c>
      <c r="AS33" s="172">
        <f t="shared" si="5"/>
        <v>0</v>
      </c>
    </row>
    <row r="34" spans="1:45" x14ac:dyDescent="0.25">
      <c r="A34" s="68">
        <v>4</v>
      </c>
      <c r="B34" s="40" t="s">
        <v>232</v>
      </c>
      <c r="C34" s="30" t="s">
        <v>215</v>
      </c>
      <c r="D34" s="41">
        <v>1</v>
      </c>
      <c r="E34" s="96">
        <v>0</v>
      </c>
      <c r="F34" s="92">
        <v>0</v>
      </c>
      <c r="G34" s="93">
        <v>0</v>
      </c>
      <c r="H34" s="94">
        <v>0</v>
      </c>
      <c r="I34" s="95">
        <v>0</v>
      </c>
      <c r="J34" s="98">
        <v>0</v>
      </c>
      <c r="K34" s="99">
        <v>0</v>
      </c>
      <c r="L34" s="94">
        <v>0</v>
      </c>
      <c r="M34" s="96">
        <v>0</v>
      </c>
      <c r="N34" s="92">
        <v>0</v>
      </c>
      <c r="O34" s="93">
        <v>0</v>
      </c>
      <c r="P34" s="97">
        <v>0</v>
      </c>
      <c r="Q34" s="96">
        <v>0</v>
      </c>
      <c r="R34" s="92">
        <v>0</v>
      </c>
      <c r="S34" s="93">
        <v>0</v>
      </c>
      <c r="T34" s="94">
        <v>0</v>
      </c>
      <c r="U34" s="96">
        <v>0</v>
      </c>
      <c r="V34" s="92">
        <v>0</v>
      </c>
      <c r="W34" s="93">
        <v>0</v>
      </c>
      <c r="X34" s="97">
        <v>0</v>
      </c>
      <c r="Y34" s="96">
        <v>0</v>
      </c>
      <c r="Z34" s="92">
        <v>0</v>
      </c>
      <c r="AA34" s="93">
        <v>0</v>
      </c>
      <c r="AB34" s="97">
        <v>0</v>
      </c>
      <c r="AC34" s="96">
        <f t="shared" si="6"/>
        <v>0</v>
      </c>
      <c r="AD34" s="92">
        <f t="shared" si="6"/>
        <v>0</v>
      </c>
      <c r="AE34" s="93">
        <f t="shared" si="6"/>
        <v>0</v>
      </c>
      <c r="AF34" s="94">
        <f t="shared" si="6"/>
        <v>0</v>
      </c>
      <c r="AG34" s="95">
        <f t="shared" si="6"/>
        <v>0</v>
      </c>
      <c r="AH34" s="92">
        <f t="shared" si="6"/>
        <v>0</v>
      </c>
      <c r="AI34" s="93">
        <f t="shared" si="6"/>
        <v>0</v>
      </c>
      <c r="AJ34" s="94">
        <f t="shared" si="6"/>
        <v>0</v>
      </c>
      <c r="AK34" s="96">
        <f t="shared" si="6"/>
        <v>0</v>
      </c>
      <c r="AL34" s="92">
        <f t="shared" si="6"/>
        <v>0</v>
      </c>
      <c r="AM34" s="93">
        <f t="shared" si="6"/>
        <v>0</v>
      </c>
      <c r="AN34" s="97">
        <f t="shared" si="6"/>
        <v>0</v>
      </c>
      <c r="AO34" s="96">
        <f t="shared" si="6"/>
        <v>0</v>
      </c>
      <c r="AP34" s="92">
        <f t="shared" si="6"/>
        <v>0</v>
      </c>
      <c r="AQ34" s="93">
        <f t="shared" si="6"/>
        <v>0</v>
      </c>
      <c r="AR34" s="94">
        <f t="shared" si="6"/>
        <v>0</v>
      </c>
      <c r="AS34" s="172">
        <f t="shared" si="5"/>
        <v>0</v>
      </c>
    </row>
    <row r="35" spans="1:45" x14ac:dyDescent="0.25">
      <c r="A35" s="68">
        <v>5</v>
      </c>
      <c r="B35" s="40" t="s">
        <v>233</v>
      </c>
      <c r="C35" s="30" t="s">
        <v>215</v>
      </c>
      <c r="D35" s="41">
        <v>1</v>
      </c>
      <c r="E35" s="96">
        <v>0</v>
      </c>
      <c r="F35" s="92">
        <v>0</v>
      </c>
      <c r="G35" s="93">
        <v>0</v>
      </c>
      <c r="H35" s="94">
        <v>0</v>
      </c>
      <c r="I35" s="95">
        <v>0</v>
      </c>
      <c r="J35" s="98">
        <v>0</v>
      </c>
      <c r="K35" s="99">
        <v>0</v>
      </c>
      <c r="L35" s="94">
        <v>0</v>
      </c>
      <c r="M35" s="96">
        <v>0</v>
      </c>
      <c r="N35" s="92">
        <v>0</v>
      </c>
      <c r="O35" s="93">
        <v>0</v>
      </c>
      <c r="P35" s="97">
        <v>0</v>
      </c>
      <c r="Q35" s="96">
        <v>0</v>
      </c>
      <c r="R35" s="92">
        <v>0</v>
      </c>
      <c r="S35" s="93">
        <v>0</v>
      </c>
      <c r="T35" s="94">
        <v>0</v>
      </c>
      <c r="U35" s="96">
        <v>0</v>
      </c>
      <c r="V35" s="92">
        <v>0</v>
      </c>
      <c r="W35" s="93">
        <v>0</v>
      </c>
      <c r="X35" s="97">
        <v>0</v>
      </c>
      <c r="Y35" s="96">
        <v>0</v>
      </c>
      <c r="Z35" s="92">
        <v>0</v>
      </c>
      <c r="AA35" s="93">
        <v>0</v>
      </c>
      <c r="AB35" s="97">
        <v>0</v>
      </c>
      <c r="AC35" s="96">
        <v>0</v>
      </c>
      <c r="AD35" s="92">
        <v>0</v>
      </c>
      <c r="AE35" s="93">
        <v>0</v>
      </c>
      <c r="AF35" s="94">
        <v>0</v>
      </c>
      <c r="AG35" s="95">
        <v>0</v>
      </c>
      <c r="AH35" s="92">
        <v>0</v>
      </c>
      <c r="AI35" s="93">
        <v>0</v>
      </c>
      <c r="AJ35" s="94">
        <v>0</v>
      </c>
      <c r="AK35" s="96">
        <v>0</v>
      </c>
      <c r="AL35" s="92">
        <v>0</v>
      </c>
      <c r="AM35" s="93">
        <v>0</v>
      </c>
      <c r="AN35" s="97">
        <v>0</v>
      </c>
      <c r="AO35" s="96">
        <v>0</v>
      </c>
      <c r="AP35" s="92">
        <v>0</v>
      </c>
      <c r="AQ35" s="93">
        <v>0</v>
      </c>
      <c r="AR35" s="94">
        <v>0</v>
      </c>
      <c r="AS35" s="172">
        <f t="shared" si="5"/>
        <v>0</v>
      </c>
    </row>
    <row r="36" spans="1:45" ht="13.8" thickBot="1" x14ac:dyDescent="0.3">
      <c r="A36" s="73">
        <v>6</v>
      </c>
      <c r="B36" s="43" t="s">
        <v>234</v>
      </c>
      <c r="C36" s="44" t="s">
        <v>215</v>
      </c>
      <c r="D36" s="45">
        <v>1</v>
      </c>
      <c r="E36" s="117">
        <v>0</v>
      </c>
      <c r="F36" s="118">
        <v>0</v>
      </c>
      <c r="G36" s="119">
        <v>0</v>
      </c>
      <c r="H36" s="120">
        <v>0</v>
      </c>
      <c r="I36" s="121">
        <v>0</v>
      </c>
      <c r="J36" s="122">
        <v>0</v>
      </c>
      <c r="K36" s="123">
        <v>0</v>
      </c>
      <c r="L36" s="120">
        <v>0</v>
      </c>
      <c r="M36" s="117">
        <v>0</v>
      </c>
      <c r="N36" s="118">
        <v>0</v>
      </c>
      <c r="O36" s="119">
        <v>0</v>
      </c>
      <c r="P36" s="124">
        <v>0</v>
      </c>
      <c r="Q36" s="117">
        <v>0</v>
      </c>
      <c r="R36" s="118">
        <v>0</v>
      </c>
      <c r="S36" s="119">
        <v>0</v>
      </c>
      <c r="T36" s="120">
        <v>0</v>
      </c>
      <c r="U36" s="117">
        <v>0</v>
      </c>
      <c r="V36" s="118">
        <v>0</v>
      </c>
      <c r="W36" s="119">
        <v>0</v>
      </c>
      <c r="X36" s="124">
        <v>0</v>
      </c>
      <c r="Y36" s="117">
        <v>0</v>
      </c>
      <c r="Z36" s="118">
        <v>0</v>
      </c>
      <c r="AA36" s="119">
        <v>0</v>
      </c>
      <c r="AB36" s="124">
        <v>0</v>
      </c>
      <c r="AC36" s="117">
        <f t="shared" ref="AC36:AR36" si="7">SUM(AB36)</f>
        <v>0</v>
      </c>
      <c r="AD36" s="118">
        <f t="shared" si="7"/>
        <v>0</v>
      </c>
      <c r="AE36" s="119">
        <f t="shared" si="7"/>
        <v>0</v>
      </c>
      <c r="AF36" s="120">
        <f t="shared" si="7"/>
        <v>0</v>
      </c>
      <c r="AG36" s="121">
        <f t="shared" si="7"/>
        <v>0</v>
      </c>
      <c r="AH36" s="118">
        <f t="shared" si="7"/>
        <v>0</v>
      </c>
      <c r="AI36" s="119">
        <f t="shared" si="7"/>
        <v>0</v>
      </c>
      <c r="AJ36" s="120">
        <f t="shared" si="7"/>
        <v>0</v>
      </c>
      <c r="AK36" s="117">
        <f t="shared" si="7"/>
        <v>0</v>
      </c>
      <c r="AL36" s="118">
        <f t="shared" si="7"/>
        <v>0</v>
      </c>
      <c r="AM36" s="119">
        <f t="shared" si="7"/>
        <v>0</v>
      </c>
      <c r="AN36" s="124">
        <f t="shared" si="7"/>
        <v>0</v>
      </c>
      <c r="AO36" s="117">
        <f t="shared" si="7"/>
        <v>0</v>
      </c>
      <c r="AP36" s="118">
        <f t="shared" si="7"/>
        <v>0</v>
      </c>
      <c r="AQ36" s="119">
        <f t="shared" si="7"/>
        <v>0</v>
      </c>
      <c r="AR36" s="120">
        <f t="shared" si="7"/>
        <v>0</v>
      </c>
      <c r="AS36" s="176">
        <f t="shared" si="5"/>
        <v>0</v>
      </c>
    </row>
    <row r="37" spans="1:45" ht="13.8" thickBot="1" x14ac:dyDescent="0.3">
      <c r="A37" s="74" t="s">
        <v>263</v>
      </c>
      <c r="B37" s="46"/>
      <c r="C37" s="47"/>
      <c r="D37" s="48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77"/>
    </row>
    <row r="38" spans="1:45" x14ac:dyDescent="0.25">
      <c r="A38" s="75">
        <v>1</v>
      </c>
      <c r="B38" s="49" t="s">
        <v>235</v>
      </c>
      <c r="C38" s="50" t="s">
        <v>215</v>
      </c>
      <c r="D38" s="51">
        <v>1</v>
      </c>
      <c r="E38" s="126">
        <v>0</v>
      </c>
      <c r="F38" s="127">
        <v>0</v>
      </c>
      <c r="G38" s="128">
        <v>0</v>
      </c>
      <c r="H38" s="129">
        <v>0</v>
      </c>
      <c r="I38" s="130">
        <v>0</v>
      </c>
      <c r="J38" s="127">
        <v>0</v>
      </c>
      <c r="K38" s="128">
        <v>0</v>
      </c>
      <c r="L38" s="129">
        <v>0</v>
      </c>
      <c r="M38" s="126">
        <v>0</v>
      </c>
      <c r="N38" s="127">
        <v>0</v>
      </c>
      <c r="O38" s="128">
        <v>0</v>
      </c>
      <c r="P38" s="131">
        <v>0</v>
      </c>
      <c r="Q38" s="126">
        <v>0</v>
      </c>
      <c r="R38" s="127">
        <v>0</v>
      </c>
      <c r="S38" s="128">
        <v>0</v>
      </c>
      <c r="T38" s="129">
        <v>0</v>
      </c>
      <c r="U38" s="126">
        <v>0</v>
      </c>
      <c r="V38" s="127">
        <v>0</v>
      </c>
      <c r="W38" s="128">
        <v>0</v>
      </c>
      <c r="X38" s="131">
        <v>0</v>
      </c>
      <c r="Y38" s="126">
        <v>0</v>
      </c>
      <c r="Z38" s="127">
        <v>0</v>
      </c>
      <c r="AA38" s="128">
        <v>0</v>
      </c>
      <c r="AB38" s="131">
        <v>0</v>
      </c>
      <c r="AC38" s="126">
        <f t="shared" ref="AC38:AR39" si="8">SUM(AB38)</f>
        <v>0</v>
      </c>
      <c r="AD38" s="127">
        <f t="shared" si="8"/>
        <v>0</v>
      </c>
      <c r="AE38" s="128">
        <f t="shared" si="8"/>
        <v>0</v>
      </c>
      <c r="AF38" s="129">
        <f t="shared" si="8"/>
        <v>0</v>
      </c>
      <c r="AG38" s="130">
        <f t="shared" si="8"/>
        <v>0</v>
      </c>
      <c r="AH38" s="127">
        <f t="shared" si="8"/>
        <v>0</v>
      </c>
      <c r="AI38" s="128">
        <f t="shared" si="8"/>
        <v>0</v>
      </c>
      <c r="AJ38" s="129">
        <f t="shared" si="8"/>
        <v>0</v>
      </c>
      <c r="AK38" s="126">
        <f t="shared" si="8"/>
        <v>0</v>
      </c>
      <c r="AL38" s="127">
        <f t="shared" si="8"/>
        <v>0</v>
      </c>
      <c r="AM38" s="128">
        <f t="shared" si="8"/>
        <v>0</v>
      </c>
      <c r="AN38" s="131">
        <f t="shared" si="8"/>
        <v>0</v>
      </c>
      <c r="AO38" s="126">
        <f t="shared" si="8"/>
        <v>0</v>
      </c>
      <c r="AP38" s="127">
        <f t="shared" si="8"/>
        <v>0</v>
      </c>
      <c r="AQ38" s="128">
        <f t="shared" si="8"/>
        <v>0</v>
      </c>
      <c r="AR38" s="129">
        <f t="shared" si="8"/>
        <v>0</v>
      </c>
      <c r="AS38" s="178">
        <f>SUM(E38:AR38)</f>
        <v>0</v>
      </c>
    </row>
    <row r="39" spans="1:45" ht="13.8" thickBot="1" x14ac:dyDescent="0.3">
      <c r="A39" s="69">
        <v>2</v>
      </c>
      <c r="B39" s="37" t="s">
        <v>236</v>
      </c>
      <c r="C39" s="33" t="s">
        <v>215</v>
      </c>
      <c r="D39" s="42">
        <v>1</v>
      </c>
      <c r="E39" s="105">
        <v>0</v>
      </c>
      <c r="F39" s="101">
        <v>0</v>
      </c>
      <c r="G39" s="102">
        <v>0</v>
      </c>
      <c r="H39" s="103">
        <v>0</v>
      </c>
      <c r="I39" s="104">
        <v>0</v>
      </c>
      <c r="J39" s="101">
        <v>0</v>
      </c>
      <c r="K39" s="102">
        <v>0</v>
      </c>
      <c r="L39" s="103">
        <v>0</v>
      </c>
      <c r="M39" s="105">
        <v>0</v>
      </c>
      <c r="N39" s="101">
        <v>0</v>
      </c>
      <c r="O39" s="102">
        <v>0</v>
      </c>
      <c r="P39" s="106">
        <v>0</v>
      </c>
      <c r="Q39" s="105">
        <v>0</v>
      </c>
      <c r="R39" s="101">
        <v>0</v>
      </c>
      <c r="S39" s="102">
        <v>0</v>
      </c>
      <c r="T39" s="103">
        <v>0</v>
      </c>
      <c r="U39" s="105">
        <v>0</v>
      </c>
      <c r="V39" s="101">
        <v>0</v>
      </c>
      <c r="W39" s="102">
        <v>0</v>
      </c>
      <c r="X39" s="106">
        <v>0</v>
      </c>
      <c r="Y39" s="105">
        <v>0</v>
      </c>
      <c r="Z39" s="101">
        <v>0</v>
      </c>
      <c r="AA39" s="102">
        <v>0</v>
      </c>
      <c r="AB39" s="106">
        <v>0</v>
      </c>
      <c r="AC39" s="105">
        <f t="shared" si="8"/>
        <v>0</v>
      </c>
      <c r="AD39" s="101">
        <f t="shared" si="8"/>
        <v>0</v>
      </c>
      <c r="AE39" s="102">
        <f t="shared" si="8"/>
        <v>0</v>
      </c>
      <c r="AF39" s="103">
        <f t="shared" si="8"/>
        <v>0</v>
      </c>
      <c r="AG39" s="104">
        <f t="shared" si="8"/>
        <v>0</v>
      </c>
      <c r="AH39" s="101">
        <f t="shared" si="8"/>
        <v>0</v>
      </c>
      <c r="AI39" s="102">
        <f t="shared" si="8"/>
        <v>0</v>
      </c>
      <c r="AJ39" s="103">
        <f t="shared" si="8"/>
        <v>0</v>
      </c>
      <c r="AK39" s="105">
        <f t="shared" si="8"/>
        <v>0</v>
      </c>
      <c r="AL39" s="101">
        <f t="shared" si="8"/>
        <v>0</v>
      </c>
      <c r="AM39" s="102">
        <f t="shared" si="8"/>
        <v>0</v>
      </c>
      <c r="AN39" s="106">
        <f t="shared" si="8"/>
        <v>0</v>
      </c>
      <c r="AO39" s="105">
        <f t="shared" si="8"/>
        <v>0</v>
      </c>
      <c r="AP39" s="101">
        <f t="shared" si="8"/>
        <v>0</v>
      </c>
      <c r="AQ39" s="102">
        <f t="shared" si="8"/>
        <v>0</v>
      </c>
      <c r="AR39" s="103">
        <f t="shared" si="8"/>
        <v>0</v>
      </c>
      <c r="AS39" s="179">
        <f>SUM(E39:AR39)</f>
        <v>0</v>
      </c>
    </row>
    <row r="40" spans="1:45" ht="13.8" thickBot="1" x14ac:dyDescent="0.3">
      <c r="A40" s="72" t="s">
        <v>264</v>
      </c>
      <c r="B40" s="79"/>
      <c r="C40" s="80"/>
      <c r="D40" s="81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80"/>
    </row>
    <row r="41" spans="1:45" x14ac:dyDescent="0.25">
      <c r="A41" s="67">
        <v>1</v>
      </c>
      <c r="B41" s="36" t="s">
        <v>237</v>
      </c>
      <c r="C41" s="27" t="s">
        <v>226</v>
      </c>
      <c r="D41" s="39">
        <v>1</v>
      </c>
      <c r="E41" s="87">
        <v>0</v>
      </c>
      <c r="F41" s="83">
        <v>0</v>
      </c>
      <c r="G41" s="84">
        <v>0</v>
      </c>
      <c r="H41" s="85">
        <v>0</v>
      </c>
      <c r="I41" s="86">
        <v>0</v>
      </c>
      <c r="J41" s="83">
        <v>0</v>
      </c>
      <c r="K41" s="84">
        <v>0</v>
      </c>
      <c r="L41" s="85">
        <v>0</v>
      </c>
      <c r="M41" s="86">
        <v>0</v>
      </c>
      <c r="N41" s="89">
        <v>0</v>
      </c>
      <c r="O41" s="90">
        <v>0</v>
      </c>
      <c r="P41" s="85">
        <v>0</v>
      </c>
      <c r="Q41" s="86">
        <v>0</v>
      </c>
      <c r="R41" s="89">
        <v>0</v>
      </c>
      <c r="S41" s="90">
        <v>0</v>
      </c>
      <c r="T41" s="85">
        <v>0</v>
      </c>
      <c r="U41" s="86">
        <v>0</v>
      </c>
      <c r="V41" s="89">
        <v>0</v>
      </c>
      <c r="W41" s="90">
        <v>0</v>
      </c>
      <c r="X41" s="85">
        <v>0</v>
      </c>
      <c r="Y41" s="86">
        <v>0</v>
      </c>
      <c r="Z41" s="89">
        <v>0</v>
      </c>
      <c r="AA41" s="90">
        <v>0</v>
      </c>
      <c r="AB41" s="85">
        <v>0</v>
      </c>
      <c r="AC41" s="86">
        <f t="shared" ref="AC41:AR41" si="9">SUM(AB41)</f>
        <v>0</v>
      </c>
      <c r="AD41" s="89">
        <f t="shared" si="9"/>
        <v>0</v>
      </c>
      <c r="AE41" s="90">
        <f t="shared" si="9"/>
        <v>0</v>
      </c>
      <c r="AF41" s="85">
        <f t="shared" si="9"/>
        <v>0</v>
      </c>
      <c r="AG41" s="87">
        <f t="shared" si="9"/>
        <v>0</v>
      </c>
      <c r="AH41" s="83">
        <f t="shared" si="9"/>
        <v>0</v>
      </c>
      <c r="AI41" s="84">
        <f t="shared" si="9"/>
        <v>0</v>
      </c>
      <c r="AJ41" s="88">
        <f t="shared" si="9"/>
        <v>0</v>
      </c>
      <c r="AK41" s="87">
        <f t="shared" si="9"/>
        <v>0</v>
      </c>
      <c r="AL41" s="89">
        <f t="shared" si="9"/>
        <v>0</v>
      </c>
      <c r="AM41" s="90">
        <f t="shared" si="9"/>
        <v>0</v>
      </c>
      <c r="AN41" s="85">
        <f t="shared" si="9"/>
        <v>0</v>
      </c>
      <c r="AO41" s="86">
        <f t="shared" si="9"/>
        <v>0</v>
      </c>
      <c r="AP41" s="89">
        <f t="shared" si="9"/>
        <v>0</v>
      </c>
      <c r="AQ41" s="90">
        <f t="shared" si="9"/>
        <v>0</v>
      </c>
      <c r="AR41" s="88">
        <f t="shared" si="9"/>
        <v>0</v>
      </c>
      <c r="AS41" s="171">
        <f t="shared" ref="AS41:AS48" si="10">SUM(E41:AR41)</f>
        <v>0</v>
      </c>
    </row>
    <row r="42" spans="1:45" x14ac:dyDescent="0.25">
      <c r="A42" s="68">
        <v>2</v>
      </c>
      <c r="B42" s="40" t="s">
        <v>238</v>
      </c>
      <c r="C42" s="30" t="s">
        <v>226</v>
      </c>
      <c r="D42" s="41">
        <v>1</v>
      </c>
      <c r="E42" s="96">
        <v>0</v>
      </c>
      <c r="F42" s="92">
        <v>0</v>
      </c>
      <c r="G42" s="93">
        <v>0</v>
      </c>
      <c r="H42" s="94">
        <v>0</v>
      </c>
      <c r="I42" s="95">
        <v>0</v>
      </c>
      <c r="J42" s="92">
        <v>0</v>
      </c>
      <c r="K42" s="93">
        <v>0</v>
      </c>
      <c r="L42" s="94">
        <v>0</v>
      </c>
      <c r="M42" s="95">
        <v>0</v>
      </c>
      <c r="N42" s="98">
        <v>0</v>
      </c>
      <c r="O42" s="99">
        <v>0</v>
      </c>
      <c r="P42" s="94">
        <v>0</v>
      </c>
      <c r="Q42" s="95">
        <v>0</v>
      </c>
      <c r="R42" s="98">
        <v>0</v>
      </c>
      <c r="S42" s="99">
        <v>0</v>
      </c>
      <c r="T42" s="94">
        <v>0</v>
      </c>
      <c r="U42" s="95">
        <v>0</v>
      </c>
      <c r="V42" s="98">
        <v>0</v>
      </c>
      <c r="W42" s="99">
        <v>0</v>
      </c>
      <c r="X42" s="94">
        <v>0</v>
      </c>
      <c r="Y42" s="95">
        <v>0</v>
      </c>
      <c r="Z42" s="98">
        <v>0</v>
      </c>
      <c r="AA42" s="99">
        <v>0</v>
      </c>
      <c r="AB42" s="94">
        <v>0</v>
      </c>
      <c r="AC42" s="95">
        <v>0</v>
      </c>
      <c r="AD42" s="98">
        <v>0</v>
      </c>
      <c r="AE42" s="99">
        <v>0</v>
      </c>
      <c r="AF42" s="94">
        <v>0</v>
      </c>
      <c r="AG42" s="96">
        <v>0</v>
      </c>
      <c r="AH42" s="92">
        <v>0</v>
      </c>
      <c r="AI42" s="93">
        <v>0</v>
      </c>
      <c r="AJ42" s="97">
        <v>0</v>
      </c>
      <c r="AK42" s="96">
        <v>0</v>
      </c>
      <c r="AL42" s="98">
        <v>0</v>
      </c>
      <c r="AM42" s="99">
        <v>0</v>
      </c>
      <c r="AN42" s="94">
        <v>0</v>
      </c>
      <c r="AO42" s="95">
        <v>0</v>
      </c>
      <c r="AP42" s="98">
        <v>0</v>
      </c>
      <c r="AQ42" s="99">
        <v>0</v>
      </c>
      <c r="AR42" s="97">
        <v>0</v>
      </c>
      <c r="AS42" s="172">
        <f t="shared" si="10"/>
        <v>0</v>
      </c>
    </row>
    <row r="43" spans="1:45" x14ac:dyDescent="0.25">
      <c r="A43" s="68">
        <v>3</v>
      </c>
      <c r="B43" s="40" t="s">
        <v>239</v>
      </c>
      <c r="C43" s="30" t="s">
        <v>226</v>
      </c>
      <c r="D43" s="41">
        <v>1</v>
      </c>
      <c r="E43" s="96">
        <v>0</v>
      </c>
      <c r="F43" s="92">
        <v>0</v>
      </c>
      <c r="G43" s="93">
        <v>0</v>
      </c>
      <c r="H43" s="94">
        <v>0</v>
      </c>
      <c r="I43" s="95">
        <v>0</v>
      </c>
      <c r="J43" s="92">
        <v>0</v>
      </c>
      <c r="K43" s="93">
        <v>0</v>
      </c>
      <c r="L43" s="94">
        <v>0</v>
      </c>
      <c r="M43" s="95">
        <v>0</v>
      </c>
      <c r="N43" s="98">
        <v>0</v>
      </c>
      <c r="O43" s="99">
        <v>0</v>
      </c>
      <c r="P43" s="94">
        <v>0</v>
      </c>
      <c r="Q43" s="95">
        <v>0</v>
      </c>
      <c r="R43" s="98">
        <v>0</v>
      </c>
      <c r="S43" s="99">
        <v>0</v>
      </c>
      <c r="T43" s="94">
        <v>0</v>
      </c>
      <c r="U43" s="95">
        <v>0</v>
      </c>
      <c r="V43" s="98">
        <v>0</v>
      </c>
      <c r="W43" s="99">
        <v>0</v>
      </c>
      <c r="X43" s="94">
        <v>0</v>
      </c>
      <c r="Y43" s="95">
        <v>0</v>
      </c>
      <c r="Z43" s="98">
        <v>0</v>
      </c>
      <c r="AA43" s="99">
        <v>0</v>
      </c>
      <c r="AB43" s="94">
        <v>0</v>
      </c>
      <c r="AC43" s="95">
        <f t="shared" ref="AC43:AR44" si="11">SUM(AB43)</f>
        <v>0</v>
      </c>
      <c r="AD43" s="98">
        <f t="shared" si="11"/>
        <v>0</v>
      </c>
      <c r="AE43" s="99">
        <f t="shared" si="11"/>
        <v>0</v>
      </c>
      <c r="AF43" s="94">
        <f t="shared" si="11"/>
        <v>0</v>
      </c>
      <c r="AG43" s="96">
        <f t="shared" si="11"/>
        <v>0</v>
      </c>
      <c r="AH43" s="92">
        <f t="shared" si="11"/>
        <v>0</v>
      </c>
      <c r="AI43" s="93">
        <f t="shared" si="11"/>
        <v>0</v>
      </c>
      <c r="AJ43" s="97">
        <f t="shared" si="11"/>
        <v>0</v>
      </c>
      <c r="AK43" s="96">
        <f t="shared" si="11"/>
        <v>0</v>
      </c>
      <c r="AL43" s="98">
        <f t="shared" si="11"/>
        <v>0</v>
      </c>
      <c r="AM43" s="99">
        <f t="shared" si="11"/>
        <v>0</v>
      </c>
      <c r="AN43" s="94">
        <f t="shared" si="11"/>
        <v>0</v>
      </c>
      <c r="AO43" s="95">
        <f t="shared" si="11"/>
        <v>0</v>
      </c>
      <c r="AP43" s="98">
        <f t="shared" si="11"/>
        <v>0</v>
      </c>
      <c r="AQ43" s="99">
        <f t="shared" si="11"/>
        <v>0</v>
      </c>
      <c r="AR43" s="97">
        <f t="shared" si="11"/>
        <v>0</v>
      </c>
      <c r="AS43" s="172">
        <f t="shared" si="10"/>
        <v>0</v>
      </c>
    </row>
    <row r="44" spans="1:45" x14ac:dyDescent="0.25">
      <c r="A44" s="68">
        <v>4</v>
      </c>
      <c r="B44" s="40" t="s">
        <v>240</v>
      </c>
      <c r="C44" s="30" t="s">
        <v>226</v>
      </c>
      <c r="D44" s="41">
        <v>1</v>
      </c>
      <c r="E44" s="96">
        <v>0</v>
      </c>
      <c r="F44" s="92">
        <v>0</v>
      </c>
      <c r="G44" s="93">
        <v>0</v>
      </c>
      <c r="H44" s="94">
        <v>0</v>
      </c>
      <c r="I44" s="95">
        <v>0</v>
      </c>
      <c r="J44" s="92">
        <v>0</v>
      </c>
      <c r="K44" s="93">
        <v>0</v>
      </c>
      <c r="L44" s="94">
        <v>0</v>
      </c>
      <c r="M44" s="95">
        <v>0</v>
      </c>
      <c r="N44" s="98">
        <v>0</v>
      </c>
      <c r="O44" s="99">
        <v>0</v>
      </c>
      <c r="P44" s="94">
        <v>0</v>
      </c>
      <c r="Q44" s="95">
        <v>0</v>
      </c>
      <c r="R44" s="98">
        <v>0</v>
      </c>
      <c r="S44" s="99">
        <v>0</v>
      </c>
      <c r="T44" s="94">
        <v>0</v>
      </c>
      <c r="U44" s="95">
        <v>0</v>
      </c>
      <c r="V44" s="98">
        <v>0</v>
      </c>
      <c r="W44" s="99">
        <v>0</v>
      </c>
      <c r="X44" s="94">
        <v>0</v>
      </c>
      <c r="Y44" s="95">
        <v>0</v>
      </c>
      <c r="Z44" s="98">
        <v>0</v>
      </c>
      <c r="AA44" s="99">
        <v>0</v>
      </c>
      <c r="AB44" s="94">
        <v>0</v>
      </c>
      <c r="AC44" s="95">
        <f t="shared" si="11"/>
        <v>0</v>
      </c>
      <c r="AD44" s="98">
        <f t="shared" si="11"/>
        <v>0</v>
      </c>
      <c r="AE44" s="99">
        <f t="shared" si="11"/>
        <v>0</v>
      </c>
      <c r="AF44" s="94">
        <f t="shared" si="11"/>
        <v>0</v>
      </c>
      <c r="AG44" s="96">
        <f t="shared" si="11"/>
        <v>0</v>
      </c>
      <c r="AH44" s="92">
        <f t="shared" si="11"/>
        <v>0</v>
      </c>
      <c r="AI44" s="93">
        <f t="shared" si="11"/>
        <v>0</v>
      </c>
      <c r="AJ44" s="97">
        <f t="shared" si="11"/>
        <v>0</v>
      </c>
      <c r="AK44" s="96">
        <f t="shared" si="11"/>
        <v>0</v>
      </c>
      <c r="AL44" s="98">
        <f t="shared" si="11"/>
        <v>0</v>
      </c>
      <c r="AM44" s="99">
        <f t="shared" si="11"/>
        <v>0</v>
      </c>
      <c r="AN44" s="94">
        <f t="shared" si="11"/>
        <v>0</v>
      </c>
      <c r="AO44" s="95">
        <f t="shared" si="11"/>
        <v>0</v>
      </c>
      <c r="AP44" s="98">
        <f t="shared" si="11"/>
        <v>0</v>
      </c>
      <c r="AQ44" s="99">
        <f t="shared" si="11"/>
        <v>0</v>
      </c>
      <c r="AR44" s="97">
        <f t="shared" si="11"/>
        <v>0</v>
      </c>
      <c r="AS44" s="172">
        <f t="shared" si="10"/>
        <v>0</v>
      </c>
    </row>
    <row r="45" spans="1:45" x14ac:dyDescent="0.25">
      <c r="A45" s="68">
        <v>5</v>
      </c>
      <c r="B45" s="40" t="s">
        <v>241</v>
      </c>
      <c r="C45" s="30" t="s">
        <v>226</v>
      </c>
      <c r="D45" s="41">
        <v>1</v>
      </c>
      <c r="E45" s="96">
        <v>0</v>
      </c>
      <c r="F45" s="92">
        <v>0</v>
      </c>
      <c r="G45" s="93">
        <v>0</v>
      </c>
      <c r="H45" s="94">
        <v>0</v>
      </c>
      <c r="I45" s="95">
        <v>0</v>
      </c>
      <c r="J45" s="92">
        <v>0</v>
      </c>
      <c r="K45" s="93">
        <v>0</v>
      </c>
      <c r="L45" s="94">
        <v>0</v>
      </c>
      <c r="M45" s="95">
        <v>0</v>
      </c>
      <c r="N45" s="98">
        <v>0</v>
      </c>
      <c r="O45" s="99">
        <v>0</v>
      </c>
      <c r="P45" s="94">
        <v>0</v>
      </c>
      <c r="Q45" s="95">
        <v>0</v>
      </c>
      <c r="R45" s="98">
        <v>0</v>
      </c>
      <c r="S45" s="99">
        <v>0</v>
      </c>
      <c r="T45" s="94">
        <v>0</v>
      </c>
      <c r="U45" s="95">
        <v>0</v>
      </c>
      <c r="V45" s="98">
        <v>0</v>
      </c>
      <c r="W45" s="99">
        <v>0</v>
      </c>
      <c r="X45" s="94">
        <v>0</v>
      </c>
      <c r="Y45" s="95">
        <v>0</v>
      </c>
      <c r="Z45" s="98">
        <v>0</v>
      </c>
      <c r="AA45" s="99">
        <v>0</v>
      </c>
      <c r="AB45" s="94">
        <v>0</v>
      </c>
      <c r="AC45" s="95">
        <v>0</v>
      </c>
      <c r="AD45" s="98">
        <v>0</v>
      </c>
      <c r="AE45" s="99">
        <v>0</v>
      </c>
      <c r="AF45" s="94">
        <v>0</v>
      </c>
      <c r="AG45" s="96">
        <v>0</v>
      </c>
      <c r="AH45" s="92">
        <v>0</v>
      </c>
      <c r="AI45" s="93">
        <v>0</v>
      </c>
      <c r="AJ45" s="97">
        <v>0</v>
      </c>
      <c r="AK45" s="96">
        <v>0</v>
      </c>
      <c r="AL45" s="98">
        <v>0</v>
      </c>
      <c r="AM45" s="99">
        <v>0</v>
      </c>
      <c r="AN45" s="94">
        <v>0</v>
      </c>
      <c r="AO45" s="95">
        <v>0</v>
      </c>
      <c r="AP45" s="98">
        <v>0</v>
      </c>
      <c r="AQ45" s="99">
        <v>0</v>
      </c>
      <c r="AR45" s="97">
        <v>0</v>
      </c>
      <c r="AS45" s="172">
        <f t="shared" si="10"/>
        <v>0</v>
      </c>
    </row>
    <row r="46" spans="1:45" x14ac:dyDescent="0.25">
      <c r="A46" s="68">
        <v>6</v>
      </c>
      <c r="B46" s="40" t="s">
        <v>242</v>
      </c>
      <c r="C46" s="30" t="s">
        <v>226</v>
      </c>
      <c r="D46" s="41">
        <v>1</v>
      </c>
      <c r="E46" s="96">
        <v>0</v>
      </c>
      <c r="F46" s="92">
        <v>0</v>
      </c>
      <c r="G46" s="93">
        <v>0</v>
      </c>
      <c r="H46" s="94">
        <v>0</v>
      </c>
      <c r="I46" s="95">
        <v>0</v>
      </c>
      <c r="J46" s="92">
        <v>0</v>
      </c>
      <c r="K46" s="93">
        <v>0</v>
      </c>
      <c r="L46" s="94">
        <v>0</v>
      </c>
      <c r="M46" s="95">
        <v>0</v>
      </c>
      <c r="N46" s="98">
        <v>0</v>
      </c>
      <c r="O46" s="99">
        <v>0</v>
      </c>
      <c r="P46" s="94">
        <v>0</v>
      </c>
      <c r="Q46" s="95">
        <v>0</v>
      </c>
      <c r="R46" s="98">
        <v>0</v>
      </c>
      <c r="S46" s="99">
        <v>0</v>
      </c>
      <c r="T46" s="94">
        <v>0</v>
      </c>
      <c r="U46" s="95">
        <v>0</v>
      </c>
      <c r="V46" s="98">
        <v>0</v>
      </c>
      <c r="W46" s="99">
        <v>0</v>
      </c>
      <c r="X46" s="94">
        <v>0</v>
      </c>
      <c r="Y46" s="95">
        <v>0</v>
      </c>
      <c r="Z46" s="98">
        <v>0</v>
      </c>
      <c r="AA46" s="99">
        <v>0</v>
      </c>
      <c r="AB46" s="94">
        <v>0</v>
      </c>
      <c r="AC46" s="95">
        <f t="shared" ref="AC46:AR48" si="12">SUM(AB46)</f>
        <v>0</v>
      </c>
      <c r="AD46" s="98">
        <f t="shared" si="12"/>
        <v>0</v>
      </c>
      <c r="AE46" s="99">
        <f t="shared" si="12"/>
        <v>0</v>
      </c>
      <c r="AF46" s="94">
        <f t="shared" si="12"/>
        <v>0</v>
      </c>
      <c r="AG46" s="96">
        <f t="shared" si="12"/>
        <v>0</v>
      </c>
      <c r="AH46" s="92">
        <f t="shared" si="12"/>
        <v>0</v>
      </c>
      <c r="AI46" s="93">
        <f t="shared" si="12"/>
        <v>0</v>
      </c>
      <c r="AJ46" s="97">
        <f t="shared" si="12"/>
        <v>0</v>
      </c>
      <c r="AK46" s="96">
        <f t="shared" si="12"/>
        <v>0</v>
      </c>
      <c r="AL46" s="98">
        <f t="shared" si="12"/>
        <v>0</v>
      </c>
      <c r="AM46" s="99">
        <f t="shared" si="12"/>
        <v>0</v>
      </c>
      <c r="AN46" s="94">
        <f t="shared" si="12"/>
        <v>0</v>
      </c>
      <c r="AO46" s="95">
        <f t="shared" si="12"/>
        <v>0</v>
      </c>
      <c r="AP46" s="98">
        <f t="shared" si="12"/>
        <v>0</v>
      </c>
      <c r="AQ46" s="99">
        <f t="shared" si="12"/>
        <v>0</v>
      </c>
      <c r="AR46" s="97">
        <f t="shared" si="12"/>
        <v>0</v>
      </c>
      <c r="AS46" s="172">
        <f t="shared" si="10"/>
        <v>0</v>
      </c>
    </row>
    <row r="47" spans="1:45" x14ac:dyDescent="0.25">
      <c r="A47" s="68">
        <v>7</v>
      </c>
      <c r="B47" s="40" t="s">
        <v>243</v>
      </c>
      <c r="C47" s="30" t="s">
        <v>226</v>
      </c>
      <c r="D47" s="41">
        <v>1</v>
      </c>
      <c r="E47" s="96">
        <v>0</v>
      </c>
      <c r="F47" s="92">
        <v>0</v>
      </c>
      <c r="G47" s="93">
        <v>0</v>
      </c>
      <c r="H47" s="94">
        <v>0</v>
      </c>
      <c r="I47" s="95">
        <v>0</v>
      </c>
      <c r="J47" s="92">
        <v>0</v>
      </c>
      <c r="K47" s="93">
        <v>0</v>
      </c>
      <c r="L47" s="94">
        <v>0</v>
      </c>
      <c r="M47" s="95">
        <v>0</v>
      </c>
      <c r="N47" s="98">
        <v>0</v>
      </c>
      <c r="O47" s="99">
        <v>0</v>
      </c>
      <c r="P47" s="94">
        <v>0</v>
      </c>
      <c r="Q47" s="95">
        <v>0</v>
      </c>
      <c r="R47" s="98">
        <v>0</v>
      </c>
      <c r="S47" s="99">
        <v>0</v>
      </c>
      <c r="T47" s="94">
        <v>0</v>
      </c>
      <c r="U47" s="95">
        <v>0</v>
      </c>
      <c r="V47" s="98">
        <v>0</v>
      </c>
      <c r="W47" s="99">
        <v>0</v>
      </c>
      <c r="X47" s="94">
        <v>0</v>
      </c>
      <c r="Y47" s="95">
        <v>0</v>
      </c>
      <c r="Z47" s="98">
        <v>0</v>
      </c>
      <c r="AA47" s="99">
        <v>0</v>
      </c>
      <c r="AB47" s="94">
        <v>0</v>
      </c>
      <c r="AC47" s="95">
        <f t="shared" si="12"/>
        <v>0</v>
      </c>
      <c r="AD47" s="98">
        <f t="shared" si="12"/>
        <v>0</v>
      </c>
      <c r="AE47" s="99">
        <f t="shared" si="12"/>
        <v>0</v>
      </c>
      <c r="AF47" s="94">
        <f t="shared" si="12"/>
        <v>0</v>
      </c>
      <c r="AG47" s="96">
        <f t="shared" si="12"/>
        <v>0</v>
      </c>
      <c r="AH47" s="92">
        <f t="shared" si="12"/>
        <v>0</v>
      </c>
      <c r="AI47" s="93">
        <f t="shared" si="12"/>
        <v>0</v>
      </c>
      <c r="AJ47" s="97">
        <f t="shared" si="12"/>
        <v>0</v>
      </c>
      <c r="AK47" s="96">
        <f t="shared" si="12"/>
        <v>0</v>
      </c>
      <c r="AL47" s="98">
        <f t="shared" si="12"/>
        <v>0</v>
      </c>
      <c r="AM47" s="99">
        <f t="shared" si="12"/>
        <v>0</v>
      </c>
      <c r="AN47" s="94">
        <f t="shared" si="12"/>
        <v>0</v>
      </c>
      <c r="AO47" s="95">
        <f t="shared" si="12"/>
        <v>0</v>
      </c>
      <c r="AP47" s="98">
        <f t="shared" si="12"/>
        <v>0</v>
      </c>
      <c r="AQ47" s="99">
        <f t="shared" si="12"/>
        <v>0</v>
      </c>
      <c r="AR47" s="97">
        <f t="shared" si="12"/>
        <v>0</v>
      </c>
      <c r="AS47" s="172">
        <f t="shared" si="10"/>
        <v>0</v>
      </c>
    </row>
    <row r="48" spans="1:45" ht="13.8" thickBot="1" x14ac:dyDescent="0.3">
      <c r="A48" s="73">
        <v>8</v>
      </c>
      <c r="B48" s="43" t="s">
        <v>244</v>
      </c>
      <c r="C48" s="44" t="s">
        <v>226</v>
      </c>
      <c r="D48" s="45">
        <v>1</v>
      </c>
      <c r="E48" s="117">
        <v>0</v>
      </c>
      <c r="F48" s="118">
        <v>0</v>
      </c>
      <c r="G48" s="119">
        <v>0</v>
      </c>
      <c r="H48" s="120">
        <v>0</v>
      </c>
      <c r="I48" s="121">
        <v>0</v>
      </c>
      <c r="J48" s="118">
        <v>0</v>
      </c>
      <c r="K48" s="119">
        <v>0</v>
      </c>
      <c r="L48" s="120">
        <v>0</v>
      </c>
      <c r="M48" s="121">
        <v>0</v>
      </c>
      <c r="N48" s="122">
        <v>0</v>
      </c>
      <c r="O48" s="123">
        <v>0</v>
      </c>
      <c r="P48" s="120">
        <v>0</v>
      </c>
      <c r="Q48" s="121">
        <v>0</v>
      </c>
      <c r="R48" s="122">
        <v>0</v>
      </c>
      <c r="S48" s="123">
        <v>0</v>
      </c>
      <c r="T48" s="120">
        <v>0</v>
      </c>
      <c r="U48" s="121">
        <v>0</v>
      </c>
      <c r="V48" s="122">
        <v>0</v>
      </c>
      <c r="W48" s="123">
        <v>0</v>
      </c>
      <c r="X48" s="120">
        <v>0</v>
      </c>
      <c r="Y48" s="121">
        <v>0</v>
      </c>
      <c r="Z48" s="122">
        <v>0</v>
      </c>
      <c r="AA48" s="123">
        <v>0</v>
      </c>
      <c r="AB48" s="120">
        <v>0</v>
      </c>
      <c r="AC48" s="121">
        <f t="shared" si="12"/>
        <v>0</v>
      </c>
      <c r="AD48" s="122">
        <f t="shared" si="12"/>
        <v>0</v>
      </c>
      <c r="AE48" s="123">
        <f t="shared" si="12"/>
        <v>0</v>
      </c>
      <c r="AF48" s="120">
        <f t="shared" si="12"/>
        <v>0</v>
      </c>
      <c r="AG48" s="117">
        <f t="shared" si="12"/>
        <v>0</v>
      </c>
      <c r="AH48" s="118">
        <f t="shared" si="12"/>
        <v>0</v>
      </c>
      <c r="AI48" s="119">
        <f t="shared" si="12"/>
        <v>0</v>
      </c>
      <c r="AJ48" s="124">
        <f t="shared" si="12"/>
        <v>0</v>
      </c>
      <c r="AK48" s="117">
        <f t="shared" si="12"/>
        <v>0</v>
      </c>
      <c r="AL48" s="122">
        <f t="shared" si="12"/>
        <v>0</v>
      </c>
      <c r="AM48" s="123">
        <f t="shared" si="12"/>
        <v>0</v>
      </c>
      <c r="AN48" s="120">
        <f t="shared" si="12"/>
        <v>0</v>
      </c>
      <c r="AO48" s="121">
        <f t="shared" si="12"/>
        <v>0</v>
      </c>
      <c r="AP48" s="122">
        <f t="shared" si="12"/>
        <v>0</v>
      </c>
      <c r="AQ48" s="123">
        <f t="shared" si="12"/>
        <v>0</v>
      </c>
      <c r="AR48" s="124">
        <f t="shared" si="12"/>
        <v>0</v>
      </c>
      <c r="AS48" s="176">
        <f t="shared" si="10"/>
        <v>0</v>
      </c>
    </row>
    <row r="49" spans="1:45" ht="13.8" thickBot="1" x14ac:dyDescent="0.3">
      <c r="A49" s="74" t="s">
        <v>265</v>
      </c>
      <c r="B49" s="52"/>
      <c r="C49" s="47"/>
      <c r="D49" s="48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77"/>
    </row>
    <row r="50" spans="1:45" x14ac:dyDescent="0.25">
      <c r="A50" s="67">
        <v>1</v>
      </c>
      <c r="B50" s="53" t="s">
        <v>245</v>
      </c>
      <c r="C50" s="54" t="s">
        <v>215</v>
      </c>
      <c r="D50" s="39">
        <v>1</v>
      </c>
      <c r="E50" s="87">
        <v>0</v>
      </c>
      <c r="F50" s="83">
        <v>0</v>
      </c>
      <c r="G50" s="84">
        <v>0</v>
      </c>
      <c r="H50" s="85">
        <v>0</v>
      </c>
      <c r="I50" s="86">
        <v>0</v>
      </c>
      <c r="J50" s="83">
        <v>0</v>
      </c>
      <c r="K50" s="84">
        <v>0</v>
      </c>
      <c r="L50" s="85">
        <v>0</v>
      </c>
      <c r="M50" s="86">
        <v>0</v>
      </c>
      <c r="N50" s="89">
        <v>0</v>
      </c>
      <c r="O50" s="90">
        <v>0</v>
      </c>
      <c r="P50" s="85">
        <v>0</v>
      </c>
      <c r="Q50" s="86">
        <v>0</v>
      </c>
      <c r="R50" s="89">
        <v>0</v>
      </c>
      <c r="S50" s="90">
        <v>0</v>
      </c>
      <c r="T50" s="85">
        <v>0</v>
      </c>
      <c r="U50" s="86">
        <v>0</v>
      </c>
      <c r="V50" s="89">
        <v>0</v>
      </c>
      <c r="W50" s="90">
        <v>0</v>
      </c>
      <c r="X50" s="85">
        <v>0</v>
      </c>
      <c r="Y50" s="86">
        <v>0</v>
      </c>
      <c r="Z50" s="89">
        <v>0</v>
      </c>
      <c r="AA50" s="90">
        <v>0</v>
      </c>
      <c r="AB50" s="85">
        <v>0</v>
      </c>
      <c r="AC50" s="86">
        <v>0</v>
      </c>
      <c r="AD50" s="89">
        <v>0</v>
      </c>
      <c r="AE50" s="90">
        <v>0</v>
      </c>
      <c r="AF50" s="85">
        <v>0</v>
      </c>
      <c r="AG50" s="87">
        <v>0</v>
      </c>
      <c r="AH50" s="83">
        <v>0</v>
      </c>
      <c r="AI50" s="84">
        <v>0</v>
      </c>
      <c r="AJ50" s="88">
        <v>0</v>
      </c>
      <c r="AK50" s="87">
        <v>0</v>
      </c>
      <c r="AL50" s="89">
        <v>0</v>
      </c>
      <c r="AM50" s="90">
        <v>0</v>
      </c>
      <c r="AN50" s="85">
        <v>0</v>
      </c>
      <c r="AO50" s="86">
        <v>0</v>
      </c>
      <c r="AP50" s="89">
        <v>0</v>
      </c>
      <c r="AQ50" s="90">
        <v>0</v>
      </c>
      <c r="AR50" s="88">
        <v>0</v>
      </c>
      <c r="AS50" s="171">
        <f>SUM(E50:AR50)</f>
        <v>0</v>
      </c>
    </row>
    <row r="51" spans="1:45" x14ac:dyDescent="0.25">
      <c r="A51" s="68">
        <v>2</v>
      </c>
      <c r="B51" s="55" t="s">
        <v>246</v>
      </c>
      <c r="C51" s="56" t="s">
        <v>215</v>
      </c>
      <c r="D51" s="41">
        <v>1</v>
      </c>
      <c r="E51" s="96">
        <v>0</v>
      </c>
      <c r="F51" s="92">
        <v>0</v>
      </c>
      <c r="G51" s="93">
        <v>0</v>
      </c>
      <c r="H51" s="94">
        <v>0</v>
      </c>
      <c r="I51" s="95">
        <v>0</v>
      </c>
      <c r="J51" s="92">
        <v>0</v>
      </c>
      <c r="K51" s="93">
        <v>0</v>
      </c>
      <c r="L51" s="94">
        <v>0</v>
      </c>
      <c r="M51" s="95">
        <v>0</v>
      </c>
      <c r="N51" s="98">
        <v>0</v>
      </c>
      <c r="O51" s="99">
        <v>0</v>
      </c>
      <c r="P51" s="94">
        <v>0</v>
      </c>
      <c r="Q51" s="95">
        <v>0</v>
      </c>
      <c r="R51" s="98">
        <v>0</v>
      </c>
      <c r="S51" s="99">
        <v>0</v>
      </c>
      <c r="T51" s="94">
        <v>0</v>
      </c>
      <c r="U51" s="95">
        <v>0</v>
      </c>
      <c r="V51" s="98">
        <v>0</v>
      </c>
      <c r="W51" s="99">
        <v>0</v>
      </c>
      <c r="X51" s="94">
        <v>0</v>
      </c>
      <c r="Y51" s="95">
        <v>0</v>
      </c>
      <c r="Z51" s="98">
        <v>0</v>
      </c>
      <c r="AA51" s="99">
        <v>0</v>
      </c>
      <c r="AB51" s="94">
        <v>0</v>
      </c>
      <c r="AC51" s="95">
        <f t="shared" ref="AC51:AR52" si="13">SUM(AB51)</f>
        <v>0</v>
      </c>
      <c r="AD51" s="98">
        <f t="shared" si="13"/>
        <v>0</v>
      </c>
      <c r="AE51" s="99">
        <f t="shared" si="13"/>
        <v>0</v>
      </c>
      <c r="AF51" s="94">
        <f t="shared" si="13"/>
        <v>0</v>
      </c>
      <c r="AG51" s="96">
        <f t="shared" si="13"/>
        <v>0</v>
      </c>
      <c r="AH51" s="92">
        <f t="shared" si="13"/>
        <v>0</v>
      </c>
      <c r="AI51" s="93">
        <f t="shared" si="13"/>
        <v>0</v>
      </c>
      <c r="AJ51" s="97">
        <f t="shared" si="13"/>
        <v>0</v>
      </c>
      <c r="AK51" s="96">
        <f t="shared" si="13"/>
        <v>0</v>
      </c>
      <c r="AL51" s="98">
        <f t="shared" si="13"/>
        <v>0</v>
      </c>
      <c r="AM51" s="99">
        <f t="shared" si="13"/>
        <v>0</v>
      </c>
      <c r="AN51" s="94">
        <f t="shared" si="13"/>
        <v>0</v>
      </c>
      <c r="AO51" s="95">
        <f t="shared" si="13"/>
        <v>0</v>
      </c>
      <c r="AP51" s="98">
        <f t="shared" si="13"/>
        <v>0</v>
      </c>
      <c r="AQ51" s="99">
        <f t="shared" si="13"/>
        <v>0</v>
      </c>
      <c r="AR51" s="97">
        <f t="shared" si="13"/>
        <v>0</v>
      </c>
      <c r="AS51" s="172">
        <f>SUM(E51:AR51)</f>
        <v>0</v>
      </c>
    </row>
    <row r="52" spans="1:45" ht="13.8" thickBot="1" x14ac:dyDescent="0.3">
      <c r="A52" s="69">
        <v>3</v>
      </c>
      <c r="B52" s="37" t="s">
        <v>247</v>
      </c>
      <c r="C52" s="33" t="s">
        <v>215</v>
      </c>
      <c r="D52" s="42">
        <v>1</v>
      </c>
      <c r="E52" s="105">
        <v>0</v>
      </c>
      <c r="F52" s="101">
        <v>0</v>
      </c>
      <c r="G52" s="102">
        <v>0</v>
      </c>
      <c r="H52" s="103">
        <v>0</v>
      </c>
      <c r="I52" s="104">
        <v>0</v>
      </c>
      <c r="J52" s="101">
        <v>0</v>
      </c>
      <c r="K52" s="102">
        <v>0</v>
      </c>
      <c r="L52" s="103">
        <v>0</v>
      </c>
      <c r="M52" s="104">
        <v>0</v>
      </c>
      <c r="N52" s="107">
        <v>0</v>
      </c>
      <c r="O52" s="108">
        <v>0</v>
      </c>
      <c r="P52" s="103">
        <v>0</v>
      </c>
      <c r="Q52" s="104">
        <v>0</v>
      </c>
      <c r="R52" s="107">
        <v>0</v>
      </c>
      <c r="S52" s="108">
        <v>0</v>
      </c>
      <c r="T52" s="103">
        <v>0</v>
      </c>
      <c r="U52" s="104">
        <v>0</v>
      </c>
      <c r="V52" s="107">
        <v>0</v>
      </c>
      <c r="W52" s="108">
        <v>0</v>
      </c>
      <c r="X52" s="103">
        <v>0</v>
      </c>
      <c r="Y52" s="104">
        <v>0</v>
      </c>
      <c r="Z52" s="107">
        <v>0</v>
      </c>
      <c r="AA52" s="108">
        <v>0</v>
      </c>
      <c r="AB52" s="103">
        <v>0</v>
      </c>
      <c r="AC52" s="104">
        <f t="shared" si="13"/>
        <v>0</v>
      </c>
      <c r="AD52" s="107">
        <f t="shared" si="13"/>
        <v>0</v>
      </c>
      <c r="AE52" s="108">
        <f t="shared" si="13"/>
        <v>0</v>
      </c>
      <c r="AF52" s="103">
        <f t="shared" si="13"/>
        <v>0</v>
      </c>
      <c r="AG52" s="105">
        <f t="shared" si="13"/>
        <v>0</v>
      </c>
      <c r="AH52" s="101">
        <f t="shared" si="13"/>
        <v>0</v>
      </c>
      <c r="AI52" s="102">
        <f t="shared" si="13"/>
        <v>0</v>
      </c>
      <c r="AJ52" s="106">
        <f t="shared" si="13"/>
        <v>0</v>
      </c>
      <c r="AK52" s="105">
        <f t="shared" si="13"/>
        <v>0</v>
      </c>
      <c r="AL52" s="107">
        <f t="shared" si="13"/>
        <v>0</v>
      </c>
      <c r="AM52" s="108">
        <f t="shared" si="13"/>
        <v>0</v>
      </c>
      <c r="AN52" s="103">
        <f t="shared" si="13"/>
        <v>0</v>
      </c>
      <c r="AO52" s="104">
        <f t="shared" si="13"/>
        <v>0</v>
      </c>
      <c r="AP52" s="107">
        <f t="shared" si="13"/>
        <v>0</v>
      </c>
      <c r="AQ52" s="108">
        <f t="shared" si="13"/>
        <v>0</v>
      </c>
      <c r="AR52" s="106">
        <f t="shared" si="13"/>
        <v>0</v>
      </c>
      <c r="AS52" s="173">
        <f>SUM(E52:AR52)</f>
        <v>0</v>
      </c>
    </row>
    <row r="53" spans="1:45" ht="13.8" thickBot="1" x14ac:dyDescent="0.3">
      <c r="A53" s="72" t="s">
        <v>266</v>
      </c>
      <c r="B53" s="24"/>
      <c r="C53" s="25"/>
      <c r="D53" s="78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75"/>
    </row>
    <row r="54" spans="1:45" x14ac:dyDescent="0.25">
      <c r="A54" s="67">
        <v>1</v>
      </c>
      <c r="B54" s="57" t="s">
        <v>248</v>
      </c>
      <c r="C54" s="58" t="s">
        <v>215</v>
      </c>
      <c r="D54" s="59">
        <v>1</v>
      </c>
      <c r="E54" s="135" t="s">
        <v>249</v>
      </c>
      <c r="F54" s="136"/>
      <c r="G54" s="137" t="s">
        <v>249</v>
      </c>
      <c r="H54" s="138"/>
      <c r="I54" s="135" t="s">
        <v>249</v>
      </c>
      <c r="J54" s="136"/>
      <c r="K54" s="137" t="s">
        <v>249</v>
      </c>
      <c r="L54" s="138"/>
      <c r="M54" s="135" t="s">
        <v>249</v>
      </c>
      <c r="N54" s="136"/>
      <c r="O54" s="137" t="s">
        <v>249</v>
      </c>
      <c r="P54" s="138"/>
      <c r="Q54" s="135" t="s">
        <v>249</v>
      </c>
      <c r="R54" s="136"/>
      <c r="S54" s="137" t="s">
        <v>249</v>
      </c>
      <c r="T54" s="138"/>
      <c r="U54" s="135" t="s">
        <v>249</v>
      </c>
      <c r="V54" s="136"/>
      <c r="W54" s="137" t="s">
        <v>249</v>
      </c>
      <c r="X54" s="138"/>
      <c r="Y54" s="135" t="s">
        <v>249</v>
      </c>
      <c r="Z54" s="136"/>
      <c r="AA54" s="137" t="s">
        <v>249</v>
      </c>
      <c r="AB54" s="138"/>
      <c r="AC54" s="135" t="s">
        <v>249</v>
      </c>
      <c r="AD54" s="136"/>
      <c r="AE54" s="137" t="s">
        <v>249</v>
      </c>
      <c r="AF54" s="138"/>
      <c r="AG54" s="135" t="s">
        <v>249</v>
      </c>
      <c r="AH54" s="136"/>
      <c r="AI54" s="137" t="s">
        <v>249</v>
      </c>
      <c r="AJ54" s="138"/>
      <c r="AK54" s="135" t="s">
        <v>249</v>
      </c>
      <c r="AL54" s="136"/>
      <c r="AM54" s="137" t="s">
        <v>249</v>
      </c>
      <c r="AN54" s="138"/>
      <c r="AO54" s="135" t="s">
        <v>249</v>
      </c>
      <c r="AP54" s="136"/>
      <c r="AQ54" s="137" t="s">
        <v>249</v>
      </c>
      <c r="AR54" s="138"/>
      <c r="AS54" s="181">
        <f t="shared" ref="AS54:AS62" si="14">SUM(E54:AR54)</f>
        <v>0</v>
      </c>
    </row>
    <row r="55" spans="1:45" x14ac:dyDescent="0.25">
      <c r="A55" s="68">
        <v>2</v>
      </c>
      <c r="B55" s="60" t="s">
        <v>250</v>
      </c>
      <c r="C55" s="61" t="s">
        <v>215</v>
      </c>
      <c r="D55" s="62">
        <v>1</v>
      </c>
      <c r="E55" s="139" t="s">
        <v>249</v>
      </c>
      <c r="F55" s="140"/>
      <c r="G55" s="141" t="s">
        <v>249</v>
      </c>
      <c r="H55" s="142"/>
      <c r="I55" s="139" t="s">
        <v>249</v>
      </c>
      <c r="J55" s="140"/>
      <c r="K55" s="141" t="s">
        <v>249</v>
      </c>
      <c r="L55" s="142"/>
      <c r="M55" s="139" t="s">
        <v>249</v>
      </c>
      <c r="N55" s="140"/>
      <c r="O55" s="141" t="s">
        <v>249</v>
      </c>
      <c r="P55" s="142"/>
      <c r="Q55" s="139" t="s">
        <v>249</v>
      </c>
      <c r="R55" s="140"/>
      <c r="S55" s="141" t="s">
        <v>249</v>
      </c>
      <c r="T55" s="142"/>
      <c r="U55" s="139" t="s">
        <v>249</v>
      </c>
      <c r="V55" s="140"/>
      <c r="W55" s="141" t="s">
        <v>249</v>
      </c>
      <c r="X55" s="142"/>
      <c r="Y55" s="139" t="s">
        <v>249</v>
      </c>
      <c r="Z55" s="140"/>
      <c r="AA55" s="141" t="s">
        <v>249</v>
      </c>
      <c r="AB55" s="142"/>
      <c r="AC55" s="139" t="s">
        <v>249</v>
      </c>
      <c r="AD55" s="140"/>
      <c r="AE55" s="141" t="s">
        <v>249</v>
      </c>
      <c r="AF55" s="142"/>
      <c r="AG55" s="139" t="s">
        <v>249</v>
      </c>
      <c r="AH55" s="140"/>
      <c r="AI55" s="141" t="s">
        <v>249</v>
      </c>
      <c r="AJ55" s="142"/>
      <c r="AK55" s="139" t="s">
        <v>249</v>
      </c>
      <c r="AL55" s="140"/>
      <c r="AM55" s="141" t="s">
        <v>249</v>
      </c>
      <c r="AN55" s="142"/>
      <c r="AO55" s="139" t="s">
        <v>249</v>
      </c>
      <c r="AP55" s="140"/>
      <c r="AQ55" s="141" t="s">
        <v>249</v>
      </c>
      <c r="AR55" s="142"/>
      <c r="AS55" s="182">
        <f t="shared" si="14"/>
        <v>0</v>
      </c>
    </row>
    <row r="56" spans="1:45" x14ac:dyDescent="0.25">
      <c r="A56" s="68">
        <v>3</v>
      </c>
      <c r="B56" s="60" t="s">
        <v>251</v>
      </c>
      <c r="C56" s="61" t="s">
        <v>215</v>
      </c>
      <c r="D56" s="62">
        <v>1</v>
      </c>
      <c r="E56" s="139" t="s">
        <v>249</v>
      </c>
      <c r="F56" s="140"/>
      <c r="G56" s="141" t="s">
        <v>249</v>
      </c>
      <c r="H56" s="142"/>
      <c r="I56" s="139" t="s">
        <v>249</v>
      </c>
      <c r="J56" s="140"/>
      <c r="K56" s="141" t="s">
        <v>249</v>
      </c>
      <c r="L56" s="142"/>
      <c r="M56" s="139" t="s">
        <v>249</v>
      </c>
      <c r="N56" s="140"/>
      <c r="O56" s="141" t="s">
        <v>249</v>
      </c>
      <c r="P56" s="142"/>
      <c r="Q56" s="139" t="s">
        <v>249</v>
      </c>
      <c r="R56" s="140"/>
      <c r="S56" s="141" t="s">
        <v>249</v>
      </c>
      <c r="T56" s="142"/>
      <c r="U56" s="139" t="s">
        <v>249</v>
      </c>
      <c r="V56" s="140"/>
      <c r="W56" s="141" t="s">
        <v>249</v>
      </c>
      <c r="X56" s="142"/>
      <c r="Y56" s="139" t="s">
        <v>249</v>
      </c>
      <c r="Z56" s="140"/>
      <c r="AA56" s="141" t="s">
        <v>249</v>
      </c>
      <c r="AB56" s="142"/>
      <c r="AC56" s="139" t="s">
        <v>249</v>
      </c>
      <c r="AD56" s="140"/>
      <c r="AE56" s="141" t="s">
        <v>249</v>
      </c>
      <c r="AF56" s="142"/>
      <c r="AG56" s="139" t="s">
        <v>249</v>
      </c>
      <c r="AH56" s="140"/>
      <c r="AI56" s="141" t="s">
        <v>249</v>
      </c>
      <c r="AJ56" s="142"/>
      <c r="AK56" s="139" t="s">
        <v>249</v>
      </c>
      <c r="AL56" s="140"/>
      <c r="AM56" s="141" t="s">
        <v>249</v>
      </c>
      <c r="AN56" s="142"/>
      <c r="AO56" s="139" t="s">
        <v>249</v>
      </c>
      <c r="AP56" s="140"/>
      <c r="AQ56" s="141" t="s">
        <v>249</v>
      </c>
      <c r="AR56" s="142"/>
      <c r="AS56" s="182">
        <f t="shared" si="14"/>
        <v>0</v>
      </c>
    </row>
    <row r="57" spans="1:45" x14ac:dyDescent="0.25">
      <c r="A57" s="68">
        <v>4</v>
      </c>
      <c r="B57" s="60" t="s">
        <v>252</v>
      </c>
      <c r="C57" s="61" t="s">
        <v>253</v>
      </c>
      <c r="D57" s="62">
        <v>1</v>
      </c>
      <c r="E57" s="139" t="s">
        <v>249</v>
      </c>
      <c r="F57" s="140"/>
      <c r="G57" s="141" t="s">
        <v>249</v>
      </c>
      <c r="H57" s="142"/>
      <c r="I57" s="139" t="s">
        <v>249</v>
      </c>
      <c r="J57" s="140"/>
      <c r="K57" s="141" t="s">
        <v>249</v>
      </c>
      <c r="L57" s="142"/>
      <c r="M57" s="139" t="s">
        <v>249</v>
      </c>
      <c r="N57" s="140"/>
      <c r="O57" s="141" t="s">
        <v>249</v>
      </c>
      <c r="P57" s="142"/>
      <c r="Q57" s="139" t="s">
        <v>249</v>
      </c>
      <c r="R57" s="140"/>
      <c r="S57" s="141" t="s">
        <v>249</v>
      </c>
      <c r="T57" s="142"/>
      <c r="U57" s="139" t="s">
        <v>249</v>
      </c>
      <c r="V57" s="140"/>
      <c r="W57" s="141" t="s">
        <v>249</v>
      </c>
      <c r="X57" s="142"/>
      <c r="Y57" s="139" t="s">
        <v>249</v>
      </c>
      <c r="Z57" s="140"/>
      <c r="AA57" s="141" t="s">
        <v>249</v>
      </c>
      <c r="AB57" s="142"/>
      <c r="AC57" s="139" t="s">
        <v>249</v>
      </c>
      <c r="AD57" s="140"/>
      <c r="AE57" s="141" t="s">
        <v>249</v>
      </c>
      <c r="AF57" s="142"/>
      <c r="AG57" s="139" t="s">
        <v>249</v>
      </c>
      <c r="AH57" s="140"/>
      <c r="AI57" s="141" t="s">
        <v>249</v>
      </c>
      <c r="AJ57" s="142"/>
      <c r="AK57" s="139" t="s">
        <v>249</v>
      </c>
      <c r="AL57" s="140"/>
      <c r="AM57" s="141" t="s">
        <v>249</v>
      </c>
      <c r="AN57" s="142"/>
      <c r="AO57" s="139" t="s">
        <v>249</v>
      </c>
      <c r="AP57" s="140"/>
      <c r="AQ57" s="141" t="s">
        <v>249</v>
      </c>
      <c r="AR57" s="142"/>
      <c r="AS57" s="182">
        <f t="shared" si="14"/>
        <v>0</v>
      </c>
    </row>
    <row r="58" spans="1:45" x14ac:dyDescent="0.25">
      <c r="A58" s="68">
        <v>5</v>
      </c>
      <c r="B58" s="60" t="s">
        <v>254</v>
      </c>
      <c r="C58" s="61" t="s">
        <v>253</v>
      </c>
      <c r="D58" s="62">
        <v>1</v>
      </c>
      <c r="E58" s="139" t="s">
        <v>249</v>
      </c>
      <c r="F58" s="140"/>
      <c r="G58" s="141" t="s">
        <v>249</v>
      </c>
      <c r="H58" s="142"/>
      <c r="I58" s="139" t="s">
        <v>249</v>
      </c>
      <c r="J58" s="140"/>
      <c r="K58" s="141" t="s">
        <v>249</v>
      </c>
      <c r="L58" s="142"/>
      <c r="M58" s="139" t="s">
        <v>249</v>
      </c>
      <c r="N58" s="140"/>
      <c r="O58" s="141" t="s">
        <v>249</v>
      </c>
      <c r="P58" s="142"/>
      <c r="Q58" s="139" t="s">
        <v>249</v>
      </c>
      <c r="R58" s="140"/>
      <c r="S58" s="141" t="s">
        <v>249</v>
      </c>
      <c r="T58" s="142"/>
      <c r="U58" s="139" t="s">
        <v>249</v>
      </c>
      <c r="V58" s="140"/>
      <c r="W58" s="141" t="s">
        <v>249</v>
      </c>
      <c r="X58" s="142"/>
      <c r="Y58" s="139" t="s">
        <v>249</v>
      </c>
      <c r="Z58" s="140"/>
      <c r="AA58" s="141" t="s">
        <v>249</v>
      </c>
      <c r="AB58" s="142"/>
      <c r="AC58" s="139" t="s">
        <v>249</v>
      </c>
      <c r="AD58" s="140"/>
      <c r="AE58" s="141" t="s">
        <v>249</v>
      </c>
      <c r="AF58" s="142"/>
      <c r="AG58" s="139" t="s">
        <v>249</v>
      </c>
      <c r="AH58" s="140"/>
      <c r="AI58" s="141" t="s">
        <v>249</v>
      </c>
      <c r="AJ58" s="142"/>
      <c r="AK58" s="139" t="s">
        <v>249</v>
      </c>
      <c r="AL58" s="140"/>
      <c r="AM58" s="141" t="s">
        <v>249</v>
      </c>
      <c r="AN58" s="142"/>
      <c r="AO58" s="139" t="s">
        <v>249</v>
      </c>
      <c r="AP58" s="140"/>
      <c r="AQ58" s="141" t="s">
        <v>249</v>
      </c>
      <c r="AR58" s="142"/>
      <c r="AS58" s="182">
        <f t="shared" si="14"/>
        <v>0</v>
      </c>
    </row>
    <row r="59" spans="1:45" x14ac:dyDescent="0.25">
      <c r="A59" s="68">
        <v>6</v>
      </c>
      <c r="B59" s="60" t="s">
        <v>255</v>
      </c>
      <c r="C59" s="61" t="s">
        <v>253</v>
      </c>
      <c r="D59" s="62">
        <v>1</v>
      </c>
      <c r="E59" s="139" t="s">
        <v>249</v>
      </c>
      <c r="F59" s="140"/>
      <c r="G59" s="141" t="s">
        <v>249</v>
      </c>
      <c r="H59" s="142"/>
      <c r="I59" s="139" t="s">
        <v>249</v>
      </c>
      <c r="J59" s="140"/>
      <c r="K59" s="141" t="s">
        <v>249</v>
      </c>
      <c r="L59" s="142"/>
      <c r="M59" s="139" t="s">
        <v>249</v>
      </c>
      <c r="N59" s="140"/>
      <c r="O59" s="141" t="s">
        <v>249</v>
      </c>
      <c r="P59" s="142"/>
      <c r="Q59" s="139" t="s">
        <v>249</v>
      </c>
      <c r="R59" s="140"/>
      <c r="S59" s="141" t="s">
        <v>249</v>
      </c>
      <c r="T59" s="142"/>
      <c r="U59" s="139" t="s">
        <v>249</v>
      </c>
      <c r="V59" s="140"/>
      <c r="W59" s="141" t="s">
        <v>249</v>
      </c>
      <c r="X59" s="142"/>
      <c r="Y59" s="139" t="s">
        <v>249</v>
      </c>
      <c r="Z59" s="140"/>
      <c r="AA59" s="141" t="s">
        <v>249</v>
      </c>
      <c r="AB59" s="142"/>
      <c r="AC59" s="139" t="s">
        <v>249</v>
      </c>
      <c r="AD59" s="140"/>
      <c r="AE59" s="141" t="s">
        <v>249</v>
      </c>
      <c r="AF59" s="142"/>
      <c r="AG59" s="139" t="s">
        <v>249</v>
      </c>
      <c r="AH59" s="140"/>
      <c r="AI59" s="141" t="s">
        <v>249</v>
      </c>
      <c r="AJ59" s="142"/>
      <c r="AK59" s="139" t="s">
        <v>249</v>
      </c>
      <c r="AL59" s="140"/>
      <c r="AM59" s="141" t="s">
        <v>249</v>
      </c>
      <c r="AN59" s="142"/>
      <c r="AO59" s="139" t="s">
        <v>249</v>
      </c>
      <c r="AP59" s="140"/>
      <c r="AQ59" s="141" t="s">
        <v>249</v>
      </c>
      <c r="AR59" s="142"/>
      <c r="AS59" s="182">
        <f t="shared" si="14"/>
        <v>0</v>
      </c>
    </row>
    <row r="60" spans="1:45" x14ac:dyDescent="0.25">
      <c r="A60" s="68">
        <v>7</v>
      </c>
      <c r="B60" s="60" t="s">
        <v>256</v>
      </c>
      <c r="C60" s="61" t="s">
        <v>253</v>
      </c>
      <c r="D60" s="62">
        <v>1</v>
      </c>
      <c r="E60" s="139" t="s">
        <v>249</v>
      </c>
      <c r="F60" s="140"/>
      <c r="G60" s="141" t="s">
        <v>249</v>
      </c>
      <c r="H60" s="142"/>
      <c r="I60" s="139" t="s">
        <v>249</v>
      </c>
      <c r="J60" s="140"/>
      <c r="K60" s="141" t="s">
        <v>249</v>
      </c>
      <c r="L60" s="142"/>
      <c r="M60" s="139" t="s">
        <v>249</v>
      </c>
      <c r="N60" s="140"/>
      <c r="O60" s="141" t="s">
        <v>249</v>
      </c>
      <c r="P60" s="142"/>
      <c r="Q60" s="139" t="s">
        <v>249</v>
      </c>
      <c r="R60" s="140"/>
      <c r="S60" s="141" t="s">
        <v>249</v>
      </c>
      <c r="T60" s="142"/>
      <c r="U60" s="139" t="s">
        <v>249</v>
      </c>
      <c r="V60" s="140"/>
      <c r="W60" s="141" t="s">
        <v>249</v>
      </c>
      <c r="X60" s="142"/>
      <c r="Y60" s="139" t="s">
        <v>249</v>
      </c>
      <c r="Z60" s="140"/>
      <c r="AA60" s="141" t="s">
        <v>249</v>
      </c>
      <c r="AB60" s="142"/>
      <c r="AC60" s="139" t="s">
        <v>249</v>
      </c>
      <c r="AD60" s="140"/>
      <c r="AE60" s="141" t="s">
        <v>249</v>
      </c>
      <c r="AF60" s="142"/>
      <c r="AG60" s="139" t="s">
        <v>249</v>
      </c>
      <c r="AH60" s="140"/>
      <c r="AI60" s="141" t="s">
        <v>249</v>
      </c>
      <c r="AJ60" s="142"/>
      <c r="AK60" s="139" t="s">
        <v>249</v>
      </c>
      <c r="AL60" s="140"/>
      <c r="AM60" s="141" t="s">
        <v>249</v>
      </c>
      <c r="AN60" s="142"/>
      <c r="AO60" s="139" t="s">
        <v>249</v>
      </c>
      <c r="AP60" s="140"/>
      <c r="AQ60" s="141" t="s">
        <v>249</v>
      </c>
      <c r="AR60" s="142"/>
      <c r="AS60" s="182">
        <f t="shared" si="14"/>
        <v>0</v>
      </c>
    </row>
    <row r="61" spans="1:45" x14ac:dyDescent="0.25">
      <c r="A61" s="68">
        <v>8</v>
      </c>
      <c r="B61" s="60" t="s">
        <v>257</v>
      </c>
      <c r="C61" s="61" t="s">
        <v>253</v>
      </c>
      <c r="D61" s="62">
        <v>1</v>
      </c>
      <c r="E61" s="139" t="s">
        <v>249</v>
      </c>
      <c r="F61" s="140"/>
      <c r="G61" s="141" t="s">
        <v>249</v>
      </c>
      <c r="H61" s="142"/>
      <c r="I61" s="139" t="s">
        <v>249</v>
      </c>
      <c r="J61" s="140"/>
      <c r="K61" s="141" t="s">
        <v>249</v>
      </c>
      <c r="L61" s="142"/>
      <c r="M61" s="139" t="s">
        <v>249</v>
      </c>
      <c r="N61" s="140"/>
      <c r="O61" s="141" t="s">
        <v>249</v>
      </c>
      <c r="P61" s="142"/>
      <c r="Q61" s="139" t="s">
        <v>249</v>
      </c>
      <c r="R61" s="140"/>
      <c r="S61" s="141" t="s">
        <v>249</v>
      </c>
      <c r="T61" s="142"/>
      <c r="U61" s="139" t="s">
        <v>249</v>
      </c>
      <c r="V61" s="140"/>
      <c r="W61" s="141" t="s">
        <v>249</v>
      </c>
      <c r="X61" s="142"/>
      <c r="Y61" s="139" t="s">
        <v>249</v>
      </c>
      <c r="Z61" s="140"/>
      <c r="AA61" s="141" t="s">
        <v>249</v>
      </c>
      <c r="AB61" s="142"/>
      <c r="AC61" s="139" t="s">
        <v>249</v>
      </c>
      <c r="AD61" s="140"/>
      <c r="AE61" s="141" t="s">
        <v>249</v>
      </c>
      <c r="AF61" s="142"/>
      <c r="AG61" s="139" t="s">
        <v>249</v>
      </c>
      <c r="AH61" s="140"/>
      <c r="AI61" s="141" t="s">
        <v>249</v>
      </c>
      <c r="AJ61" s="142"/>
      <c r="AK61" s="139" t="s">
        <v>249</v>
      </c>
      <c r="AL61" s="140"/>
      <c r="AM61" s="141" t="s">
        <v>249</v>
      </c>
      <c r="AN61" s="142"/>
      <c r="AO61" s="139" t="s">
        <v>249</v>
      </c>
      <c r="AP61" s="140"/>
      <c r="AQ61" s="141" t="s">
        <v>249</v>
      </c>
      <c r="AR61" s="142"/>
      <c r="AS61" s="182">
        <f t="shared" si="14"/>
        <v>0</v>
      </c>
    </row>
    <row r="62" spans="1:45" ht="27" thickBot="1" x14ac:dyDescent="0.3">
      <c r="A62" s="69">
        <v>9</v>
      </c>
      <c r="B62" s="63" t="s">
        <v>258</v>
      </c>
      <c r="C62" s="64" t="s">
        <v>215</v>
      </c>
      <c r="D62" s="65">
        <v>1</v>
      </c>
      <c r="E62" s="143" t="s">
        <v>249</v>
      </c>
      <c r="F62" s="144"/>
      <c r="G62" s="145" t="s">
        <v>249</v>
      </c>
      <c r="H62" s="146"/>
      <c r="I62" s="143" t="s">
        <v>249</v>
      </c>
      <c r="J62" s="144"/>
      <c r="K62" s="145" t="s">
        <v>249</v>
      </c>
      <c r="L62" s="146"/>
      <c r="M62" s="143" t="s">
        <v>249</v>
      </c>
      <c r="N62" s="144"/>
      <c r="O62" s="145" t="s">
        <v>249</v>
      </c>
      <c r="P62" s="146"/>
      <c r="Q62" s="143" t="s">
        <v>249</v>
      </c>
      <c r="R62" s="144"/>
      <c r="S62" s="145" t="s">
        <v>249</v>
      </c>
      <c r="T62" s="146"/>
      <c r="U62" s="143" t="s">
        <v>249</v>
      </c>
      <c r="V62" s="144"/>
      <c r="W62" s="145" t="s">
        <v>249</v>
      </c>
      <c r="X62" s="146"/>
      <c r="Y62" s="143" t="s">
        <v>249</v>
      </c>
      <c r="Z62" s="144"/>
      <c r="AA62" s="145" t="s">
        <v>249</v>
      </c>
      <c r="AB62" s="146"/>
      <c r="AC62" s="143" t="s">
        <v>249</v>
      </c>
      <c r="AD62" s="144"/>
      <c r="AE62" s="145" t="s">
        <v>249</v>
      </c>
      <c r="AF62" s="146"/>
      <c r="AG62" s="143" t="s">
        <v>249</v>
      </c>
      <c r="AH62" s="144"/>
      <c r="AI62" s="145" t="s">
        <v>249</v>
      </c>
      <c r="AJ62" s="146"/>
      <c r="AK62" s="143" t="s">
        <v>249</v>
      </c>
      <c r="AL62" s="144"/>
      <c r="AM62" s="145" t="s">
        <v>249</v>
      </c>
      <c r="AN62" s="146"/>
      <c r="AO62" s="143" t="s">
        <v>249</v>
      </c>
      <c r="AP62" s="144"/>
      <c r="AQ62" s="145" t="s">
        <v>249</v>
      </c>
      <c r="AR62" s="146"/>
      <c r="AS62" s="183">
        <f t="shared" si="14"/>
        <v>0</v>
      </c>
    </row>
    <row r="63" spans="1:45" ht="14.4" thickBot="1" x14ac:dyDescent="0.3">
      <c r="AS63" s="184">
        <f>SUM(AS14:AS62)</f>
        <v>0</v>
      </c>
    </row>
  </sheetData>
  <mergeCells count="202">
    <mergeCell ref="A1:D1"/>
    <mergeCell ref="S11:T11"/>
    <mergeCell ref="U11:V11"/>
    <mergeCell ref="W11:X11"/>
    <mergeCell ref="Y11:Z11"/>
    <mergeCell ref="U5:V5"/>
    <mergeCell ref="W5:X5"/>
    <mergeCell ref="Y5:Z5"/>
    <mergeCell ref="AA2:AB2"/>
    <mergeCell ref="M2:N2"/>
    <mergeCell ref="M3:N3"/>
    <mergeCell ref="M4:N4"/>
    <mergeCell ref="M5:N5"/>
    <mergeCell ref="M6:N6"/>
    <mergeCell ref="M7:N7"/>
    <mergeCell ref="O8:P8"/>
    <mergeCell ref="O9:P9"/>
    <mergeCell ref="O10:P10"/>
    <mergeCell ref="O2:P2"/>
    <mergeCell ref="O3:P3"/>
    <mergeCell ref="O4:P4"/>
    <mergeCell ref="O5:P5"/>
    <mergeCell ref="O6:P6"/>
    <mergeCell ref="O7:P7"/>
    <mergeCell ref="Q6:R6"/>
    <mergeCell ref="Q7:R7"/>
    <mergeCell ref="Q8:R8"/>
    <mergeCell ref="Q9:R9"/>
    <mergeCell ref="Q10:R10"/>
    <mergeCell ref="Q11:R11"/>
    <mergeCell ref="M8:N8"/>
    <mergeCell ref="M9:N9"/>
    <mergeCell ref="M10:N10"/>
    <mergeCell ref="M11:N11"/>
    <mergeCell ref="O11:P11"/>
    <mergeCell ref="I11:J11"/>
    <mergeCell ref="S2:T2"/>
    <mergeCell ref="S3:T3"/>
    <mergeCell ref="S4:T4"/>
    <mergeCell ref="S5:T5"/>
    <mergeCell ref="S6:T6"/>
    <mergeCell ref="S7:T7"/>
    <mergeCell ref="S8:T8"/>
    <mergeCell ref="S9:T9"/>
    <mergeCell ref="S10:T10"/>
    <mergeCell ref="Q2:R2"/>
    <mergeCell ref="K2:L2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Q3:R3"/>
    <mergeCell ref="Q4:R4"/>
    <mergeCell ref="Q5:R5"/>
    <mergeCell ref="I2:J2"/>
    <mergeCell ref="I3:J3"/>
    <mergeCell ref="I4:J4"/>
    <mergeCell ref="I5:J5"/>
    <mergeCell ref="I6:J6"/>
    <mergeCell ref="I7:J7"/>
    <mergeCell ref="I8:J8"/>
    <mergeCell ref="I9:J9"/>
    <mergeCell ref="I10:J10"/>
    <mergeCell ref="E11:F11"/>
    <mergeCell ref="G7:H7"/>
    <mergeCell ref="G6:H6"/>
    <mergeCell ref="G5:H5"/>
    <mergeCell ref="G2:H2"/>
    <mergeCell ref="G3:H3"/>
    <mergeCell ref="G4:H4"/>
    <mergeCell ref="G8:H8"/>
    <mergeCell ref="G9:H9"/>
    <mergeCell ref="G10:H10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G11:H11"/>
    <mergeCell ref="AM11:AN11"/>
    <mergeCell ref="AO11:AP11"/>
    <mergeCell ref="AQ11:AR11"/>
    <mergeCell ref="AA11:AB11"/>
    <mergeCell ref="AC11:AD11"/>
    <mergeCell ref="AE11:AF11"/>
    <mergeCell ref="AG11:AH11"/>
    <mergeCell ref="AI11:AJ11"/>
    <mergeCell ref="AK11:AL11"/>
    <mergeCell ref="AQ10:AR10"/>
    <mergeCell ref="AE10:AF10"/>
    <mergeCell ref="AG10:AH10"/>
    <mergeCell ref="AI10:AJ10"/>
    <mergeCell ref="AK10:AL10"/>
    <mergeCell ref="AM10:AN10"/>
    <mergeCell ref="AO10:AP10"/>
    <mergeCell ref="U10:V10"/>
    <mergeCell ref="W10:X10"/>
    <mergeCell ref="Y10:Z10"/>
    <mergeCell ref="AA10:AB10"/>
    <mergeCell ref="AC10:AD10"/>
    <mergeCell ref="AI9:AJ9"/>
    <mergeCell ref="AK9:AL9"/>
    <mergeCell ref="AM9:AN9"/>
    <mergeCell ref="AO9:AP9"/>
    <mergeCell ref="AQ9:AR9"/>
    <mergeCell ref="U9:V9"/>
    <mergeCell ref="W9:X9"/>
    <mergeCell ref="Y9:Z9"/>
    <mergeCell ref="AA9:AB9"/>
    <mergeCell ref="AC9:AD9"/>
    <mergeCell ref="AE9:AF9"/>
    <mergeCell ref="AG9:AH9"/>
    <mergeCell ref="AM8:AN8"/>
    <mergeCell ref="AO8:AP8"/>
    <mergeCell ref="AQ8:AR8"/>
    <mergeCell ref="AA8:AB8"/>
    <mergeCell ref="AC8:AD8"/>
    <mergeCell ref="AE8:AF8"/>
    <mergeCell ref="AI8:AJ8"/>
    <mergeCell ref="AK8:AL8"/>
    <mergeCell ref="U8:V8"/>
    <mergeCell ref="W8:X8"/>
    <mergeCell ref="Y8:Z8"/>
    <mergeCell ref="AG8:AH8"/>
    <mergeCell ref="AQ7:AR7"/>
    <mergeCell ref="AE7:AF7"/>
    <mergeCell ref="AG7:AH7"/>
    <mergeCell ref="AI7:AJ7"/>
    <mergeCell ref="AK7:AL7"/>
    <mergeCell ref="AM7:AN7"/>
    <mergeCell ref="AO7:AP7"/>
    <mergeCell ref="U7:V7"/>
    <mergeCell ref="W7:X7"/>
    <mergeCell ref="Y7:Z7"/>
    <mergeCell ref="AA7:AB7"/>
    <mergeCell ref="AC7:AD7"/>
    <mergeCell ref="AI6:AJ6"/>
    <mergeCell ref="AK6:AL6"/>
    <mergeCell ref="AM6:AN6"/>
    <mergeCell ref="AO6:AP6"/>
    <mergeCell ref="AQ6:AR6"/>
    <mergeCell ref="U6:V6"/>
    <mergeCell ref="W6:X6"/>
    <mergeCell ref="Y6:Z6"/>
    <mergeCell ref="AA6:AB6"/>
    <mergeCell ref="AC6:AD6"/>
    <mergeCell ref="AE6:AF6"/>
    <mergeCell ref="AG6:AH6"/>
    <mergeCell ref="AM5:AN5"/>
    <mergeCell ref="AO5:AP5"/>
    <mergeCell ref="AQ5:AR5"/>
    <mergeCell ref="AA5:AB5"/>
    <mergeCell ref="AC5:AD5"/>
    <mergeCell ref="AE5:AF5"/>
    <mergeCell ref="AG5:AH5"/>
    <mergeCell ref="AI5:AJ5"/>
    <mergeCell ref="AK5:AL5"/>
    <mergeCell ref="AQ4:AR4"/>
    <mergeCell ref="AE4:AF4"/>
    <mergeCell ref="AG4:AH4"/>
    <mergeCell ref="AI4:AJ4"/>
    <mergeCell ref="AK4:AL4"/>
    <mergeCell ref="AM4:AN4"/>
    <mergeCell ref="AO4:AP4"/>
    <mergeCell ref="U4:V4"/>
    <mergeCell ref="W4:X4"/>
    <mergeCell ref="Y4:Z4"/>
    <mergeCell ref="AA4:AB4"/>
    <mergeCell ref="AC4:AD4"/>
    <mergeCell ref="AI3:AJ3"/>
    <mergeCell ref="AK3:AL3"/>
    <mergeCell ref="AM3:AN3"/>
    <mergeCell ref="AO3:AP3"/>
    <mergeCell ref="AQ3:AR3"/>
    <mergeCell ref="AS2:AS12"/>
    <mergeCell ref="U3:V3"/>
    <mergeCell ref="W3:X3"/>
    <mergeCell ref="Y3:Z3"/>
    <mergeCell ref="AA3:AB3"/>
    <mergeCell ref="AC3:AD3"/>
    <mergeCell ref="AE3:AF3"/>
    <mergeCell ref="AG3:AH3"/>
    <mergeCell ref="AO2:AP2"/>
    <mergeCell ref="AQ2:AR2"/>
    <mergeCell ref="AC2:AD2"/>
    <mergeCell ref="AE2:AF2"/>
    <mergeCell ref="AG2:AH2"/>
    <mergeCell ref="AI2:AJ2"/>
    <mergeCell ref="AK2:AL2"/>
    <mergeCell ref="AM2:AN2"/>
    <mergeCell ref="U2:V2"/>
    <mergeCell ref="W2:X2"/>
    <mergeCell ref="Y2:Z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EC9D5-BB0C-453D-BC83-3A8E1DE5F5B3}">
  <dimension ref="A1:AU63"/>
  <sheetViews>
    <sheetView zoomScale="80" zoomScaleNormal="8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sqref="A1:D1"/>
    </sheetView>
  </sheetViews>
  <sheetFormatPr defaultRowHeight="14.4" x14ac:dyDescent="0.3"/>
  <cols>
    <col min="2" max="2" width="46.88671875" customWidth="1"/>
    <col min="3" max="3" width="13.77734375" customWidth="1"/>
    <col min="4" max="4" width="17.6640625" customWidth="1"/>
    <col min="5" max="5" width="19.88671875" customWidth="1"/>
    <col min="6" max="12" width="19.109375" customWidth="1"/>
    <col min="13" max="24" width="17.6640625" customWidth="1"/>
    <col min="25" max="26" width="17.88671875" customWidth="1"/>
    <col min="27" max="27" width="18" customWidth="1"/>
    <col min="28" max="31" width="17.88671875" customWidth="1"/>
    <col min="32" max="32" width="20.21875" customWidth="1"/>
    <col min="33" max="42" width="17.88671875" customWidth="1"/>
    <col min="43" max="43" width="20.21875" customWidth="1"/>
    <col min="44" max="44" width="18.44140625" customWidth="1"/>
    <col min="45" max="46" width="17.88671875" customWidth="1"/>
    <col min="47" max="47" width="17" customWidth="1"/>
  </cols>
  <sheetData>
    <row r="1" spans="1:47" ht="28.2" customHeight="1" thickBot="1" x14ac:dyDescent="0.35">
      <c r="A1" s="255" t="s">
        <v>268</v>
      </c>
      <c r="B1" s="255"/>
      <c r="C1" s="255"/>
      <c r="D1" s="25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4.4" customHeight="1" x14ac:dyDescent="0.3">
      <c r="A2" s="2"/>
      <c r="B2" s="3" t="s">
        <v>142</v>
      </c>
      <c r="C2" s="3"/>
      <c r="D2" s="4"/>
      <c r="E2" s="209" t="s">
        <v>86</v>
      </c>
      <c r="F2" s="210"/>
      <c r="G2" s="209" t="s">
        <v>92</v>
      </c>
      <c r="H2" s="210"/>
      <c r="I2" s="209" t="s">
        <v>108</v>
      </c>
      <c r="J2" s="210"/>
      <c r="K2" s="209" t="s">
        <v>95</v>
      </c>
      <c r="L2" s="210"/>
      <c r="M2" s="209" t="s">
        <v>89</v>
      </c>
      <c r="N2" s="210"/>
      <c r="O2" s="209" t="s">
        <v>90</v>
      </c>
      <c r="P2" s="210"/>
      <c r="Q2" s="209" t="s">
        <v>162</v>
      </c>
      <c r="R2" s="210"/>
      <c r="S2" s="209" t="s">
        <v>188</v>
      </c>
      <c r="T2" s="210"/>
      <c r="U2" s="209" t="s">
        <v>188</v>
      </c>
      <c r="V2" s="210"/>
      <c r="W2" s="209" t="s">
        <v>190</v>
      </c>
      <c r="X2" s="210"/>
      <c r="Y2" s="207" t="s">
        <v>191</v>
      </c>
      <c r="Z2" s="211"/>
      <c r="AA2" s="207" t="s">
        <v>192</v>
      </c>
      <c r="AB2" s="211"/>
      <c r="AC2" s="207" t="s">
        <v>98</v>
      </c>
      <c r="AD2" s="208"/>
      <c r="AE2" s="207" t="s">
        <v>97</v>
      </c>
      <c r="AF2" s="208"/>
      <c r="AG2" s="207" t="s">
        <v>109</v>
      </c>
      <c r="AH2" s="208"/>
      <c r="AI2" s="207" t="s">
        <v>109</v>
      </c>
      <c r="AJ2" s="208"/>
      <c r="AK2" s="207" t="s">
        <v>110</v>
      </c>
      <c r="AL2" s="211"/>
      <c r="AM2" s="207" t="s">
        <v>111</v>
      </c>
      <c r="AN2" s="211"/>
      <c r="AO2" s="207" t="s">
        <v>112</v>
      </c>
      <c r="AP2" s="208"/>
      <c r="AQ2" s="207" t="s">
        <v>113</v>
      </c>
      <c r="AR2" s="211"/>
      <c r="AS2" s="208" t="s">
        <v>195</v>
      </c>
      <c r="AT2" s="211"/>
      <c r="AU2" s="214" t="s">
        <v>125</v>
      </c>
    </row>
    <row r="3" spans="1:47" ht="14.4" customHeight="1" x14ac:dyDescent="0.3">
      <c r="A3" s="21"/>
      <c r="B3" s="9" t="s">
        <v>126</v>
      </c>
      <c r="C3" s="22"/>
      <c r="D3" s="23"/>
      <c r="E3" s="205" t="s">
        <v>6</v>
      </c>
      <c r="F3" s="206"/>
      <c r="G3" s="205" t="s">
        <v>9</v>
      </c>
      <c r="H3" s="206"/>
      <c r="I3" s="205" t="s">
        <v>11</v>
      </c>
      <c r="J3" s="206"/>
      <c r="K3" s="205" t="s">
        <v>14</v>
      </c>
      <c r="L3" s="206"/>
      <c r="M3" s="205" t="s">
        <v>14</v>
      </c>
      <c r="N3" s="206"/>
      <c r="O3" s="205" t="s">
        <v>14</v>
      </c>
      <c r="P3" s="206"/>
      <c r="Q3" s="205" t="s">
        <v>6</v>
      </c>
      <c r="R3" s="206"/>
      <c r="S3" s="205" t="s">
        <v>9</v>
      </c>
      <c r="T3" s="206"/>
      <c r="U3" s="205" t="s">
        <v>9</v>
      </c>
      <c r="V3" s="206"/>
      <c r="W3" s="205" t="s">
        <v>14</v>
      </c>
      <c r="X3" s="206"/>
      <c r="Y3" s="212" t="s">
        <v>34</v>
      </c>
      <c r="Z3" s="213"/>
      <c r="AA3" s="212" t="s">
        <v>11</v>
      </c>
      <c r="AB3" s="213"/>
      <c r="AC3" s="212" t="s">
        <v>11</v>
      </c>
      <c r="AD3" s="213"/>
      <c r="AE3" s="212" t="s">
        <v>6</v>
      </c>
      <c r="AF3" s="213"/>
      <c r="AG3" s="212" t="s">
        <v>6</v>
      </c>
      <c r="AH3" s="213"/>
      <c r="AI3" s="212" t="s">
        <v>9</v>
      </c>
      <c r="AJ3" s="254"/>
      <c r="AK3" s="212" t="s">
        <v>34</v>
      </c>
      <c r="AL3" s="213"/>
      <c r="AM3" s="212" t="s">
        <v>9</v>
      </c>
      <c r="AN3" s="213"/>
      <c r="AO3" s="212" t="s">
        <v>6</v>
      </c>
      <c r="AP3" s="213"/>
      <c r="AQ3" s="212" t="s">
        <v>14</v>
      </c>
      <c r="AR3" s="213"/>
      <c r="AS3" s="212" t="s">
        <v>9</v>
      </c>
      <c r="AT3" s="213"/>
      <c r="AU3" s="215"/>
    </row>
    <row r="4" spans="1:47" x14ac:dyDescent="0.3">
      <c r="A4" s="5"/>
      <c r="B4" s="9" t="s">
        <v>143</v>
      </c>
      <c r="C4" s="6"/>
      <c r="D4" s="7"/>
      <c r="E4" s="205" t="s">
        <v>4</v>
      </c>
      <c r="F4" s="206"/>
      <c r="G4" s="205" t="s">
        <v>8</v>
      </c>
      <c r="H4" s="206"/>
      <c r="I4" s="205" t="s">
        <v>8</v>
      </c>
      <c r="J4" s="206"/>
      <c r="K4" s="205" t="s">
        <v>8</v>
      </c>
      <c r="L4" s="206"/>
      <c r="M4" s="205" t="s">
        <v>8</v>
      </c>
      <c r="N4" s="206"/>
      <c r="O4" s="205" t="s">
        <v>8</v>
      </c>
      <c r="P4" s="206"/>
      <c r="Q4" s="205" t="s">
        <v>4</v>
      </c>
      <c r="R4" s="206"/>
      <c r="S4" s="205" t="s">
        <v>8</v>
      </c>
      <c r="T4" s="206"/>
      <c r="U4" s="205" t="s">
        <v>8</v>
      </c>
      <c r="V4" s="206"/>
      <c r="W4" s="205" t="s">
        <v>8</v>
      </c>
      <c r="X4" s="206"/>
      <c r="Y4" s="217" t="s">
        <v>4</v>
      </c>
      <c r="Z4" s="219"/>
      <c r="AA4" s="217" t="s">
        <v>8</v>
      </c>
      <c r="AB4" s="219"/>
      <c r="AC4" s="217" t="s">
        <v>8</v>
      </c>
      <c r="AD4" s="218"/>
      <c r="AE4" s="217" t="s">
        <v>4</v>
      </c>
      <c r="AF4" s="218"/>
      <c r="AG4" s="217" t="s">
        <v>8</v>
      </c>
      <c r="AH4" s="218"/>
      <c r="AI4" s="217" t="s">
        <v>8</v>
      </c>
      <c r="AJ4" s="218"/>
      <c r="AK4" s="217" t="s">
        <v>8</v>
      </c>
      <c r="AL4" s="219"/>
      <c r="AM4" s="218" t="s">
        <v>8</v>
      </c>
      <c r="AN4" s="219"/>
      <c r="AO4" s="217" t="s">
        <v>4</v>
      </c>
      <c r="AP4" s="218"/>
      <c r="AQ4" s="217" t="s">
        <v>8</v>
      </c>
      <c r="AR4" s="219"/>
      <c r="AS4" s="218" t="s">
        <v>8</v>
      </c>
      <c r="AT4" s="219"/>
      <c r="AU4" s="215"/>
    </row>
    <row r="5" spans="1:47" x14ac:dyDescent="0.3">
      <c r="A5" s="8"/>
      <c r="B5" s="6" t="s">
        <v>127</v>
      </c>
      <c r="C5" s="9"/>
      <c r="D5" s="10"/>
      <c r="E5" s="205">
        <v>2021</v>
      </c>
      <c r="F5" s="206"/>
      <c r="G5" s="205">
        <v>2014</v>
      </c>
      <c r="H5" s="206"/>
      <c r="I5" s="205">
        <v>2011</v>
      </c>
      <c r="J5" s="206"/>
      <c r="K5" s="205">
        <v>2023</v>
      </c>
      <c r="L5" s="206"/>
      <c r="M5" s="205">
        <v>2025</v>
      </c>
      <c r="N5" s="206"/>
      <c r="O5" s="205">
        <v>2024</v>
      </c>
      <c r="P5" s="206"/>
      <c r="Q5" s="205">
        <v>2005</v>
      </c>
      <c r="R5" s="206"/>
      <c r="S5" s="205">
        <v>2007</v>
      </c>
      <c r="T5" s="206"/>
      <c r="U5" s="205">
        <v>2008</v>
      </c>
      <c r="V5" s="206"/>
      <c r="W5" s="205">
        <v>2008</v>
      </c>
      <c r="X5" s="206"/>
      <c r="Y5" s="217">
        <v>2002</v>
      </c>
      <c r="Z5" s="219"/>
      <c r="AA5" s="217">
        <v>2015</v>
      </c>
      <c r="AB5" s="219"/>
      <c r="AC5" s="217">
        <v>2016</v>
      </c>
      <c r="AD5" s="218"/>
      <c r="AE5" s="217">
        <v>2017</v>
      </c>
      <c r="AF5" s="218"/>
      <c r="AG5" s="217">
        <v>2015</v>
      </c>
      <c r="AH5" s="218"/>
      <c r="AI5" s="217">
        <v>2024</v>
      </c>
      <c r="AJ5" s="218"/>
      <c r="AK5" s="217">
        <v>2012</v>
      </c>
      <c r="AL5" s="219"/>
      <c r="AM5" s="218">
        <v>2012</v>
      </c>
      <c r="AN5" s="219"/>
      <c r="AO5" s="217">
        <v>2005</v>
      </c>
      <c r="AP5" s="218"/>
      <c r="AQ5" s="217">
        <v>2015</v>
      </c>
      <c r="AR5" s="219"/>
      <c r="AS5" s="218">
        <v>2001</v>
      </c>
      <c r="AT5" s="219"/>
      <c r="AU5" s="215"/>
    </row>
    <row r="6" spans="1:47" x14ac:dyDescent="0.3">
      <c r="A6" s="5"/>
      <c r="B6" s="6" t="s">
        <v>145</v>
      </c>
      <c r="C6" s="6"/>
      <c r="D6" s="7"/>
      <c r="E6" s="205">
        <v>185</v>
      </c>
      <c r="F6" s="206"/>
      <c r="G6" s="205">
        <v>10518</v>
      </c>
      <c r="H6" s="206"/>
      <c r="I6" s="205">
        <v>12419</v>
      </c>
      <c r="J6" s="206"/>
      <c r="K6" s="205">
        <v>12419</v>
      </c>
      <c r="L6" s="206"/>
      <c r="M6" s="205">
        <v>12419</v>
      </c>
      <c r="N6" s="206"/>
      <c r="O6" s="205">
        <v>12419</v>
      </c>
      <c r="P6" s="206"/>
      <c r="Q6" s="205">
        <v>4249</v>
      </c>
      <c r="R6" s="206"/>
      <c r="S6" s="205">
        <v>11946</v>
      </c>
      <c r="T6" s="206"/>
      <c r="U6" s="205">
        <v>11946</v>
      </c>
      <c r="V6" s="206"/>
      <c r="W6" s="205">
        <v>11946</v>
      </c>
      <c r="X6" s="206"/>
      <c r="Y6" s="217">
        <v>4249</v>
      </c>
      <c r="Z6" s="219"/>
      <c r="AA6" s="217">
        <v>12809</v>
      </c>
      <c r="AB6" s="219"/>
      <c r="AC6" s="217">
        <v>12809</v>
      </c>
      <c r="AD6" s="218"/>
      <c r="AE6" s="217">
        <v>4801</v>
      </c>
      <c r="AF6" s="218"/>
      <c r="AG6" s="217">
        <v>10837</v>
      </c>
      <c r="AH6" s="218"/>
      <c r="AI6" s="217">
        <v>10837</v>
      </c>
      <c r="AJ6" s="218"/>
      <c r="AK6" s="217">
        <v>4764</v>
      </c>
      <c r="AL6" s="219"/>
      <c r="AM6" s="217">
        <v>10837</v>
      </c>
      <c r="AN6" s="219"/>
      <c r="AO6" s="217">
        <v>2800</v>
      </c>
      <c r="AP6" s="219"/>
      <c r="AQ6" s="217">
        <v>12777</v>
      </c>
      <c r="AR6" s="219"/>
      <c r="AS6" s="218">
        <v>12130</v>
      </c>
      <c r="AT6" s="219"/>
      <c r="AU6" s="215"/>
    </row>
    <row r="7" spans="1:47" x14ac:dyDescent="0.3">
      <c r="A7" s="5"/>
      <c r="B7" s="6" t="s">
        <v>146</v>
      </c>
      <c r="C7" s="6"/>
      <c r="D7" s="7"/>
      <c r="E7" s="205">
        <v>6728</v>
      </c>
      <c r="F7" s="206"/>
      <c r="G7" s="205">
        <v>265</v>
      </c>
      <c r="H7" s="206"/>
      <c r="I7" s="205">
        <v>353</v>
      </c>
      <c r="J7" s="206"/>
      <c r="K7" s="205">
        <v>375</v>
      </c>
      <c r="L7" s="206"/>
      <c r="M7" s="205">
        <v>382</v>
      </c>
      <c r="N7" s="206"/>
      <c r="O7" s="205">
        <v>382</v>
      </c>
      <c r="P7" s="206"/>
      <c r="Q7" s="205">
        <v>130</v>
      </c>
      <c r="R7" s="206"/>
      <c r="S7" s="205">
        <v>300</v>
      </c>
      <c r="T7" s="206"/>
      <c r="U7" s="205">
        <v>300</v>
      </c>
      <c r="V7" s="206"/>
      <c r="W7" s="205">
        <v>335</v>
      </c>
      <c r="X7" s="206"/>
      <c r="Y7" s="217">
        <v>110</v>
      </c>
      <c r="Z7" s="219"/>
      <c r="AA7" s="217">
        <v>310</v>
      </c>
      <c r="AB7" s="219"/>
      <c r="AC7" s="217">
        <v>350</v>
      </c>
      <c r="AD7" s="219"/>
      <c r="AE7" s="217">
        <v>160</v>
      </c>
      <c r="AF7" s="219"/>
      <c r="AG7" s="217">
        <v>323</v>
      </c>
      <c r="AH7" s="219"/>
      <c r="AI7" s="217">
        <v>345</v>
      </c>
      <c r="AJ7" s="218"/>
      <c r="AK7" s="217">
        <v>161</v>
      </c>
      <c r="AL7" s="219"/>
      <c r="AM7" s="217">
        <v>286</v>
      </c>
      <c r="AN7" s="219"/>
      <c r="AO7" s="217">
        <v>92</v>
      </c>
      <c r="AP7" s="219"/>
      <c r="AQ7" s="217">
        <v>345</v>
      </c>
      <c r="AR7" s="219"/>
      <c r="AS7" s="218">
        <v>309</v>
      </c>
      <c r="AT7" s="219"/>
      <c r="AU7" s="215"/>
    </row>
    <row r="8" spans="1:47" ht="108.6" customHeight="1" x14ac:dyDescent="0.3">
      <c r="A8" s="5"/>
      <c r="B8" s="6" t="s">
        <v>1</v>
      </c>
      <c r="C8" s="6"/>
      <c r="D8" s="7"/>
      <c r="E8" s="205" t="s">
        <v>29</v>
      </c>
      <c r="F8" s="206"/>
      <c r="G8" s="205" t="s">
        <v>38</v>
      </c>
      <c r="H8" s="206"/>
      <c r="I8" s="205" t="s">
        <v>65</v>
      </c>
      <c r="J8" s="206"/>
      <c r="K8" s="205" t="s">
        <v>183</v>
      </c>
      <c r="L8" s="206"/>
      <c r="M8" s="205" t="s">
        <v>184</v>
      </c>
      <c r="N8" s="206"/>
      <c r="O8" s="205" t="s">
        <v>187</v>
      </c>
      <c r="P8" s="206"/>
      <c r="Q8" s="220" t="s">
        <v>30</v>
      </c>
      <c r="R8" s="221"/>
      <c r="S8" s="205" t="s">
        <v>31</v>
      </c>
      <c r="T8" s="206"/>
      <c r="U8" s="205" t="s">
        <v>67</v>
      </c>
      <c r="V8" s="206"/>
      <c r="W8" s="205" t="s">
        <v>66</v>
      </c>
      <c r="X8" s="206"/>
      <c r="Y8" s="212" t="s">
        <v>33</v>
      </c>
      <c r="Z8" s="213"/>
      <c r="AA8" s="212" t="s">
        <v>32</v>
      </c>
      <c r="AB8" s="213"/>
      <c r="AC8" s="217" t="s">
        <v>70</v>
      </c>
      <c r="AD8" s="218"/>
      <c r="AE8" s="217" t="s">
        <v>59</v>
      </c>
      <c r="AF8" s="218"/>
      <c r="AG8" s="217" t="s">
        <v>35</v>
      </c>
      <c r="AH8" s="218"/>
      <c r="AI8" s="212" t="s">
        <v>60</v>
      </c>
      <c r="AJ8" s="254"/>
      <c r="AK8" s="212" t="s">
        <v>68</v>
      </c>
      <c r="AL8" s="213"/>
      <c r="AM8" s="254" t="s">
        <v>69</v>
      </c>
      <c r="AN8" s="213"/>
      <c r="AO8" s="212" t="s">
        <v>71</v>
      </c>
      <c r="AP8" s="254"/>
      <c r="AQ8" s="212" t="s">
        <v>61</v>
      </c>
      <c r="AR8" s="213"/>
      <c r="AS8" s="254" t="s">
        <v>72</v>
      </c>
      <c r="AT8" s="213"/>
      <c r="AU8" s="215"/>
    </row>
    <row r="9" spans="1:47" ht="29.4" customHeight="1" x14ac:dyDescent="0.3">
      <c r="A9" s="5"/>
      <c r="B9" s="6" t="s">
        <v>144</v>
      </c>
      <c r="C9" s="6"/>
      <c r="D9" s="7"/>
      <c r="E9" s="205" t="s">
        <v>130</v>
      </c>
      <c r="F9" s="206"/>
      <c r="G9" s="205" t="s">
        <v>133</v>
      </c>
      <c r="H9" s="206"/>
      <c r="I9" s="205" t="s">
        <v>189</v>
      </c>
      <c r="J9" s="206"/>
      <c r="K9" s="205" t="s">
        <v>182</v>
      </c>
      <c r="L9" s="206"/>
      <c r="M9" s="205" t="s">
        <v>185</v>
      </c>
      <c r="N9" s="206"/>
      <c r="O9" s="205" t="s">
        <v>186</v>
      </c>
      <c r="P9" s="206"/>
      <c r="Q9" s="205" t="s">
        <v>130</v>
      </c>
      <c r="R9" s="206"/>
      <c r="S9" s="205" t="s">
        <v>130</v>
      </c>
      <c r="T9" s="206"/>
      <c r="U9" s="205" t="s">
        <v>189</v>
      </c>
      <c r="V9" s="206"/>
      <c r="W9" s="205" t="s">
        <v>189</v>
      </c>
      <c r="X9" s="206"/>
      <c r="Y9" s="205" t="s">
        <v>130</v>
      </c>
      <c r="Z9" s="206"/>
      <c r="AA9" s="205" t="s">
        <v>130</v>
      </c>
      <c r="AB9" s="206"/>
      <c r="AC9" s="217" t="s">
        <v>193</v>
      </c>
      <c r="AD9" s="219"/>
      <c r="AE9" s="217" t="s">
        <v>194</v>
      </c>
      <c r="AF9" s="219"/>
      <c r="AG9" s="205" t="s">
        <v>130</v>
      </c>
      <c r="AH9" s="206"/>
      <c r="AI9" s="217" t="s">
        <v>194</v>
      </c>
      <c r="AJ9" s="219"/>
      <c r="AK9" s="217" t="s">
        <v>189</v>
      </c>
      <c r="AL9" s="219"/>
      <c r="AM9" s="217" t="s">
        <v>189</v>
      </c>
      <c r="AN9" s="219"/>
      <c r="AO9" s="217" t="s">
        <v>193</v>
      </c>
      <c r="AP9" s="219"/>
      <c r="AQ9" s="217" t="s">
        <v>194</v>
      </c>
      <c r="AR9" s="219"/>
      <c r="AS9" s="217" t="s">
        <v>193</v>
      </c>
      <c r="AT9" s="219"/>
      <c r="AU9" s="215"/>
    </row>
    <row r="10" spans="1:47" x14ac:dyDescent="0.3">
      <c r="A10" s="11"/>
      <c r="B10" s="6" t="s">
        <v>2</v>
      </c>
      <c r="C10" s="12"/>
      <c r="D10" s="7"/>
      <c r="E10" s="205" t="s">
        <v>3</v>
      </c>
      <c r="F10" s="206"/>
      <c r="G10" s="205" t="s">
        <v>3</v>
      </c>
      <c r="H10" s="206"/>
      <c r="I10" s="205" t="s">
        <v>3</v>
      </c>
      <c r="J10" s="206"/>
      <c r="K10" s="205" t="s">
        <v>3</v>
      </c>
      <c r="L10" s="206"/>
      <c r="M10" s="205" t="s">
        <v>3</v>
      </c>
      <c r="N10" s="206"/>
      <c r="O10" s="205" t="s">
        <v>3</v>
      </c>
      <c r="P10" s="206"/>
      <c r="Q10" s="205" t="s">
        <v>3</v>
      </c>
      <c r="R10" s="206"/>
      <c r="S10" s="205" t="s">
        <v>3</v>
      </c>
      <c r="T10" s="206"/>
      <c r="U10" s="205" t="s">
        <v>3</v>
      </c>
      <c r="V10" s="206"/>
      <c r="W10" s="205" t="s">
        <v>3</v>
      </c>
      <c r="X10" s="206"/>
      <c r="Y10" s="205" t="s">
        <v>3</v>
      </c>
      <c r="Z10" s="206"/>
      <c r="AA10" s="205" t="s">
        <v>3</v>
      </c>
      <c r="AB10" s="206"/>
      <c r="AC10" s="205" t="s">
        <v>3</v>
      </c>
      <c r="AD10" s="206"/>
      <c r="AE10" s="205" t="s">
        <v>3</v>
      </c>
      <c r="AF10" s="206"/>
      <c r="AG10" s="205" t="s">
        <v>3</v>
      </c>
      <c r="AH10" s="206"/>
      <c r="AI10" s="205" t="s">
        <v>3</v>
      </c>
      <c r="AJ10" s="206"/>
      <c r="AK10" s="205" t="s">
        <v>3</v>
      </c>
      <c r="AL10" s="206"/>
      <c r="AM10" s="205" t="s">
        <v>3</v>
      </c>
      <c r="AN10" s="206"/>
      <c r="AO10" s="205" t="s">
        <v>3</v>
      </c>
      <c r="AP10" s="206"/>
      <c r="AQ10" s="205" t="s">
        <v>3</v>
      </c>
      <c r="AR10" s="206"/>
      <c r="AS10" s="205" t="s">
        <v>3</v>
      </c>
      <c r="AT10" s="206"/>
      <c r="AU10" s="215"/>
    </row>
    <row r="11" spans="1:47" ht="15" thickBot="1" x14ac:dyDescent="0.35">
      <c r="A11" s="13"/>
      <c r="B11" s="14" t="s">
        <v>136</v>
      </c>
      <c r="C11" s="14"/>
      <c r="D11" s="15"/>
      <c r="E11" s="223">
        <v>1</v>
      </c>
      <c r="F11" s="224"/>
      <c r="G11" s="223">
        <v>1</v>
      </c>
      <c r="H11" s="224"/>
      <c r="I11" s="223">
        <v>1</v>
      </c>
      <c r="J11" s="224"/>
      <c r="K11" s="223">
        <v>3</v>
      </c>
      <c r="L11" s="224"/>
      <c r="M11" s="223">
        <v>2</v>
      </c>
      <c r="N11" s="224"/>
      <c r="O11" s="223">
        <v>4</v>
      </c>
      <c r="P11" s="224"/>
      <c r="Q11" s="223">
        <v>1</v>
      </c>
      <c r="R11" s="224"/>
      <c r="S11" s="223">
        <v>1</v>
      </c>
      <c r="T11" s="224"/>
      <c r="U11" s="223">
        <v>1</v>
      </c>
      <c r="V11" s="224"/>
      <c r="W11" s="223">
        <v>1</v>
      </c>
      <c r="X11" s="224"/>
      <c r="Y11" s="223">
        <v>1</v>
      </c>
      <c r="Z11" s="224"/>
      <c r="AA11" s="223">
        <v>1</v>
      </c>
      <c r="AB11" s="224"/>
      <c r="AC11" s="223">
        <v>1</v>
      </c>
      <c r="AD11" s="224"/>
      <c r="AE11" s="223">
        <v>1</v>
      </c>
      <c r="AF11" s="224"/>
      <c r="AG11" s="223">
        <v>1</v>
      </c>
      <c r="AH11" s="224"/>
      <c r="AI11" s="223">
        <v>1</v>
      </c>
      <c r="AJ11" s="224"/>
      <c r="AK11" s="223">
        <v>1</v>
      </c>
      <c r="AL11" s="224"/>
      <c r="AM11" s="223">
        <v>1</v>
      </c>
      <c r="AN11" s="224"/>
      <c r="AO11" s="223">
        <v>1</v>
      </c>
      <c r="AP11" s="224"/>
      <c r="AQ11" s="223">
        <v>1</v>
      </c>
      <c r="AR11" s="224"/>
      <c r="AS11" s="223">
        <v>1</v>
      </c>
      <c r="AT11" s="224"/>
      <c r="AU11" s="215"/>
    </row>
    <row r="12" spans="1:47" ht="42" thickBot="1" x14ac:dyDescent="0.35">
      <c r="A12" s="16" t="s">
        <v>0</v>
      </c>
      <c r="B12" s="17" t="s">
        <v>137</v>
      </c>
      <c r="C12" s="18" t="s">
        <v>138</v>
      </c>
      <c r="E12" s="19" t="s">
        <v>140</v>
      </c>
      <c r="F12" s="19" t="s">
        <v>141</v>
      </c>
      <c r="G12" s="19" t="s">
        <v>140</v>
      </c>
      <c r="H12" s="19" t="s">
        <v>141</v>
      </c>
      <c r="I12" s="19" t="s">
        <v>140</v>
      </c>
      <c r="J12" s="19" t="s">
        <v>141</v>
      </c>
      <c r="K12" s="19" t="s">
        <v>140</v>
      </c>
      <c r="L12" s="19" t="s">
        <v>141</v>
      </c>
      <c r="M12" s="19" t="s">
        <v>140</v>
      </c>
      <c r="N12" s="19" t="s">
        <v>141</v>
      </c>
      <c r="O12" s="19" t="s">
        <v>140</v>
      </c>
      <c r="P12" s="19" t="s">
        <v>141</v>
      </c>
      <c r="Q12" s="19" t="s">
        <v>140</v>
      </c>
      <c r="R12" s="19" t="s">
        <v>141</v>
      </c>
      <c r="S12" s="19" t="s">
        <v>140</v>
      </c>
      <c r="T12" s="19" t="s">
        <v>141</v>
      </c>
      <c r="U12" s="19" t="s">
        <v>140</v>
      </c>
      <c r="V12" s="19" t="s">
        <v>141</v>
      </c>
      <c r="W12" s="19" t="s">
        <v>140</v>
      </c>
      <c r="X12" s="19" t="s">
        <v>141</v>
      </c>
      <c r="Y12" s="19" t="s">
        <v>140</v>
      </c>
      <c r="Z12" s="19" t="s">
        <v>141</v>
      </c>
      <c r="AA12" s="19" t="s">
        <v>140</v>
      </c>
      <c r="AB12" s="19" t="s">
        <v>141</v>
      </c>
      <c r="AC12" s="19" t="s">
        <v>140</v>
      </c>
      <c r="AD12" s="19" t="s">
        <v>141</v>
      </c>
      <c r="AE12" s="19" t="s">
        <v>140</v>
      </c>
      <c r="AF12" s="19" t="s">
        <v>141</v>
      </c>
      <c r="AG12" s="19" t="s">
        <v>140</v>
      </c>
      <c r="AH12" s="19" t="s">
        <v>141</v>
      </c>
      <c r="AI12" s="19" t="s">
        <v>140</v>
      </c>
      <c r="AJ12" s="19" t="s">
        <v>141</v>
      </c>
      <c r="AK12" s="19" t="s">
        <v>140</v>
      </c>
      <c r="AL12" s="19" t="s">
        <v>141</v>
      </c>
      <c r="AM12" s="19" t="s">
        <v>140</v>
      </c>
      <c r="AN12" s="19" t="s">
        <v>141</v>
      </c>
      <c r="AO12" s="19" t="s">
        <v>140</v>
      </c>
      <c r="AP12" s="19" t="s">
        <v>141</v>
      </c>
      <c r="AQ12" s="20" t="s">
        <v>140</v>
      </c>
      <c r="AR12" s="20" t="s">
        <v>141</v>
      </c>
      <c r="AS12" s="19" t="s">
        <v>140</v>
      </c>
      <c r="AT12" s="19" t="s">
        <v>141</v>
      </c>
      <c r="AU12" s="216"/>
    </row>
    <row r="13" spans="1:47" ht="15" thickBot="1" x14ac:dyDescent="0.35">
      <c r="A13" s="66" t="s">
        <v>259</v>
      </c>
      <c r="B13" s="24"/>
      <c r="C13" s="2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</row>
    <row r="14" spans="1:47" x14ac:dyDescent="0.3">
      <c r="A14" s="67">
        <v>1</v>
      </c>
      <c r="B14" s="26" t="s">
        <v>212</v>
      </c>
      <c r="C14" s="27" t="s">
        <v>213</v>
      </c>
      <c r="D14" s="28">
        <v>1</v>
      </c>
      <c r="E14" s="82">
        <v>0</v>
      </c>
      <c r="F14" s="83">
        <v>0</v>
      </c>
      <c r="G14" s="84">
        <v>0</v>
      </c>
      <c r="H14" s="85">
        <v>0</v>
      </c>
      <c r="I14" s="86">
        <v>0</v>
      </c>
      <c r="J14" s="83">
        <v>0</v>
      </c>
      <c r="K14" s="84">
        <v>0</v>
      </c>
      <c r="L14" s="85">
        <v>0</v>
      </c>
      <c r="M14" s="86">
        <v>0</v>
      </c>
      <c r="N14" s="83">
        <v>0</v>
      </c>
      <c r="O14" s="84">
        <v>0</v>
      </c>
      <c r="P14" s="85">
        <v>0</v>
      </c>
      <c r="Q14" s="86">
        <v>0</v>
      </c>
      <c r="R14" s="83">
        <v>0</v>
      </c>
      <c r="S14" s="84">
        <v>0</v>
      </c>
      <c r="T14" s="85">
        <v>0</v>
      </c>
      <c r="U14" s="87">
        <v>0</v>
      </c>
      <c r="V14" s="83">
        <v>0</v>
      </c>
      <c r="W14" s="84">
        <v>0</v>
      </c>
      <c r="X14" s="88">
        <v>0</v>
      </c>
      <c r="Y14" s="87">
        <v>0</v>
      </c>
      <c r="Z14" s="83">
        <v>0</v>
      </c>
      <c r="AA14" s="84">
        <v>0</v>
      </c>
      <c r="AB14" s="88">
        <v>0</v>
      </c>
      <c r="AC14" s="87">
        <f t="shared" ref="AC14:AR21" si="0">SUM(AB14)</f>
        <v>0</v>
      </c>
      <c r="AD14" s="89">
        <f t="shared" si="0"/>
        <v>0</v>
      </c>
      <c r="AE14" s="90">
        <f t="shared" si="0"/>
        <v>0</v>
      </c>
      <c r="AF14" s="85">
        <f t="shared" si="0"/>
        <v>0</v>
      </c>
      <c r="AG14" s="87">
        <f t="shared" si="0"/>
        <v>0</v>
      </c>
      <c r="AH14" s="89">
        <f t="shared" si="0"/>
        <v>0</v>
      </c>
      <c r="AI14" s="84">
        <f t="shared" si="0"/>
        <v>0</v>
      </c>
      <c r="AJ14" s="85">
        <f t="shared" si="0"/>
        <v>0</v>
      </c>
      <c r="AK14" s="86">
        <f t="shared" si="0"/>
        <v>0</v>
      </c>
      <c r="AL14" s="83">
        <f t="shared" si="0"/>
        <v>0</v>
      </c>
      <c r="AM14" s="84">
        <f t="shared" si="0"/>
        <v>0</v>
      </c>
      <c r="AN14" s="88">
        <f t="shared" si="0"/>
        <v>0</v>
      </c>
      <c r="AO14" s="87">
        <f t="shared" si="0"/>
        <v>0</v>
      </c>
      <c r="AP14" s="83">
        <f t="shared" si="0"/>
        <v>0</v>
      </c>
      <c r="AQ14" s="84">
        <f t="shared" si="0"/>
        <v>0</v>
      </c>
      <c r="AR14" s="88">
        <f t="shared" si="0"/>
        <v>0</v>
      </c>
      <c r="AS14" s="185">
        <f t="shared" ref="AS14:AT21" si="1">SUM(AR14)</f>
        <v>0</v>
      </c>
      <c r="AT14" s="186">
        <f t="shared" si="1"/>
        <v>0</v>
      </c>
      <c r="AU14" s="171">
        <f t="shared" ref="AU14:AU22" si="2">SUM(E14:AT14)</f>
        <v>0</v>
      </c>
    </row>
    <row r="15" spans="1:47" x14ac:dyDescent="0.3">
      <c r="A15" s="68">
        <v>2</v>
      </c>
      <c r="B15" s="29" t="s">
        <v>214</v>
      </c>
      <c r="C15" s="30" t="s">
        <v>215</v>
      </c>
      <c r="D15" s="31">
        <v>1</v>
      </c>
      <c r="E15" s="91">
        <v>0</v>
      </c>
      <c r="F15" s="92">
        <v>0</v>
      </c>
      <c r="G15" s="93">
        <v>0</v>
      </c>
      <c r="H15" s="94">
        <v>0</v>
      </c>
      <c r="I15" s="95">
        <v>0</v>
      </c>
      <c r="J15" s="92">
        <v>0</v>
      </c>
      <c r="K15" s="93">
        <v>0</v>
      </c>
      <c r="L15" s="94">
        <v>0</v>
      </c>
      <c r="M15" s="95">
        <v>0</v>
      </c>
      <c r="N15" s="92">
        <v>0</v>
      </c>
      <c r="O15" s="93">
        <v>0</v>
      </c>
      <c r="P15" s="94">
        <v>0</v>
      </c>
      <c r="Q15" s="95">
        <v>0</v>
      </c>
      <c r="R15" s="92">
        <v>0</v>
      </c>
      <c r="S15" s="93">
        <v>0</v>
      </c>
      <c r="T15" s="94">
        <v>0</v>
      </c>
      <c r="U15" s="96">
        <v>0</v>
      </c>
      <c r="V15" s="92">
        <v>0</v>
      </c>
      <c r="W15" s="93">
        <v>0</v>
      </c>
      <c r="X15" s="97">
        <v>0</v>
      </c>
      <c r="Y15" s="96">
        <v>0</v>
      </c>
      <c r="Z15" s="92">
        <v>0</v>
      </c>
      <c r="AA15" s="93">
        <v>0</v>
      </c>
      <c r="AB15" s="97">
        <v>0</v>
      </c>
      <c r="AC15" s="96">
        <f t="shared" si="0"/>
        <v>0</v>
      </c>
      <c r="AD15" s="98">
        <f t="shared" si="0"/>
        <v>0</v>
      </c>
      <c r="AE15" s="99">
        <f t="shared" si="0"/>
        <v>0</v>
      </c>
      <c r="AF15" s="94">
        <f t="shared" si="0"/>
        <v>0</v>
      </c>
      <c r="AG15" s="96">
        <f t="shared" si="0"/>
        <v>0</v>
      </c>
      <c r="AH15" s="98">
        <f t="shared" si="0"/>
        <v>0</v>
      </c>
      <c r="AI15" s="93">
        <f t="shared" si="0"/>
        <v>0</v>
      </c>
      <c r="AJ15" s="94">
        <f t="shared" si="0"/>
        <v>0</v>
      </c>
      <c r="AK15" s="95">
        <f t="shared" si="0"/>
        <v>0</v>
      </c>
      <c r="AL15" s="92">
        <f t="shared" si="0"/>
        <v>0</v>
      </c>
      <c r="AM15" s="93">
        <f t="shared" si="0"/>
        <v>0</v>
      </c>
      <c r="AN15" s="97">
        <f t="shared" si="0"/>
        <v>0</v>
      </c>
      <c r="AO15" s="96">
        <f t="shared" si="0"/>
        <v>0</v>
      </c>
      <c r="AP15" s="92">
        <f t="shared" si="0"/>
        <v>0</v>
      </c>
      <c r="AQ15" s="93">
        <f t="shared" si="0"/>
        <v>0</v>
      </c>
      <c r="AR15" s="97">
        <f t="shared" si="0"/>
        <v>0</v>
      </c>
      <c r="AS15" s="187">
        <f t="shared" si="1"/>
        <v>0</v>
      </c>
      <c r="AT15" s="188">
        <f t="shared" si="1"/>
        <v>0</v>
      </c>
      <c r="AU15" s="172">
        <f t="shared" si="2"/>
        <v>0</v>
      </c>
    </row>
    <row r="16" spans="1:47" x14ac:dyDescent="0.3">
      <c r="A16" s="68">
        <v>3</v>
      </c>
      <c r="B16" s="29" t="s">
        <v>216</v>
      </c>
      <c r="C16" s="30" t="s">
        <v>215</v>
      </c>
      <c r="D16" s="31">
        <v>1</v>
      </c>
      <c r="E16" s="91">
        <v>0</v>
      </c>
      <c r="F16" s="92">
        <v>0</v>
      </c>
      <c r="G16" s="93">
        <v>0</v>
      </c>
      <c r="H16" s="94">
        <v>0</v>
      </c>
      <c r="I16" s="95">
        <v>0</v>
      </c>
      <c r="J16" s="92">
        <v>0</v>
      </c>
      <c r="K16" s="93">
        <v>0</v>
      </c>
      <c r="L16" s="94">
        <v>0</v>
      </c>
      <c r="M16" s="95">
        <v>0</v>
      </c>
      <c r="N16" s="92">
        <v>0</v>
      </c>
      <c r="O16" s="93">
        <v>0</v>
      </c>
      <c r="P16" s="94">
        <v>0</v>
      </c>
      <c r="Q16" s="95">
        <v>0</v>
      </c>
      <c r="R16" s="92">
        <v>0</v>
      </c>
      <c r="S16" s="93">
        <v>0</v>
      </c>
      <c r="T16" s="94">
        <v>0</v>
      </c>
      <c r="U16" s="96">
        <v>0</v>
      </c>
      <c r="V16" s="92">
        <v>0</v>
      </c>
      <c r="W16" s="93">
        <v>0</v>
      </c>
      <c r="X16" s="97">
        <v>0</v>
      </c>
      <c r="Y16" s="96">
        <v>0</v>
      </c>
      <c r="Z16" s="92">
        <v>0</v>
      </c>
      <c r="AA16" s="93">
        <v>0</v>
      </c>
      <c r="AB16" s="97">
        <v>0</v>
      </c>
      <c r="AC16" s="96">
        <f t="shared" si="0"/>
        <v>0</v>
      </c>
      <c r="AD16" s="98">
        <f t="shared" si="0"/>
        <v>0</v>
      </c>
      <c r="AE16" s="99">
        <f t="shared" si="0"/>
        <v>0</v>
      </c>
      <c r="AF16" s="94">
        <f t="shared" si="0"/>
        <v>0</v>
      </c>
      <c r="AG16" s="96">
        <f t="shared" si="0"/>
        <v>0</v>
      </c>
      <c r="AH16" s="98">
        <f t="shared" si="0"/>
        <v>0</v>
      </c>
      <c r="AI16" s="93">
        <f t="shared" si="0"/>
        <v>0</v>
      </c>
      <c r="AJ16" s="94">
        <f t="shared" si="0"/>
        <v>0</v>
      </c>
      <c r="AK16" s="95">
        <f t="shared" si="0"/>
        <v>0</v>
      </c>
      <c r="AL16" s="92">
        <f t="shared" si="0"/>
        <v>0</v>
      </c>
      <c r="AM16" s="93">
        <f t="shared" si="0"/>
        <v>0</v>
      </c>
      <c r="AN16" s="97">
        <f t="shared" si="0"/>
        <v>0</v>
      </c>
      <c r="AO16" s="96">
        <f t="shared" si="0"/>
        <v>0</v>
      </c>
      <c r="AP16" s="92">
        <f t="shared" si="0"/>
        <v>0</v>
      </c>
      <c r="AQ16" s="93">
        <f t="shared" si="0"/>
        <v>0</v>
      </c>
      <c r="AR16" s="97">
        <f t="shared" si="0"/>
        <v>0</v>
      </c>
      <c r="AS16" s="187">
        <f t="shared" si="1"/>
        <v>0</v>
      </c>
      <c r="AT16" s="188">
        <f t="shared" si="1"/>
        <v>0</v>
      </c>
      <c r="AU16" s="172">
        <f t="shared" si="2"/>
        <v>0</v>
      </c>
    </row>
    <row r="17" spans="1:47" x14ac:dyDescent="0.3">
      <c r="A17" s="68">
        <v>4</v>
      </c>
      <c r="B17" s="29" t="s">
        <v>217</v>
      </c>
      <c r="C17" s="30" t="s">
        <v>215</v>
      </c>
      <c r="D17" s="31">
        <v>1</v>
      </c>
      <c r="E17" s="91">
        <v>0</v>
      </c>
      <c r="F17" s="92">
        <v>0</v>
      </c>
      <c r="G17" s="93">
        <v>0</v>
      </c>
      <c r="H17" s="94">
        <v>0</v>
      </c>
      <c r="I17" s="95">
        <v>0</v>
      </c>
      <c r="J17" s="92">
        <v>0</v>
      </c>
      <c r="K17" s="93">
        <v>0</v>
      </c>
      <c r="L17" s="94">
        <v>0</v>
      </c>
      <c r="M17" s="95">
        <v>0</v>
      </c>
      <c r="N17" s="92">
        <v>0</v>
      </c>
      <c r="O17" s="93">
        <v>0</v>
      </c>
      <c r="P17" s="94">
        <v>0</v>
      </c>
      <c r="Q17" s="95">
        <v>0</v>
      </c>
      <c r="R17" s="92">
        <v>0</v>
      </c>
      <c r="S17" s="93">
        <v>0</v>
      </c>
      <c r="T17" s="94">
        <v>0</v>
      </c>
      <c r="U17" s="96">
        <v>0</v>
      </c>
      <c r="V17" s="92">
        <v>0</v>
      </c>
      <c r="W17" s="93">
        <v>0</v>
      </c>
      <c r="X17" s="97">
        <v>0</v>
      </c>
      <c r="Y17" s="96">
        <v>0</v>
      </c>
      <c r="Z17" s="92">
        <v>0</v>
      </c>
      <c r="AA17" s="93">
        <v>0</v>
      </c>
      <c r="AB17" s="97">
        <v>0</v>
      </c>
      <c r="AC17" s="96">
        <f t="shared" si="0"/>
        <v>0</v>
      </c>
      <c r="AD17" s="98">
        <f t="shared" si="0"/>
        <v>0</v>
      </c>
      <c r="AE17" s="99">
        <f t="shared" si="0"/>
        <v>0</v>
      </c>
      <c r="AF17" s="94">
        <f t="shared" si="0"/>
        <v>0</v>
      </c>
      <c r="AG17" s="96">
        <f t="shared" si="0"/>
        <v>0</v>
      </c>
      <c r="AH17" s="98">
        <f t="shared" si="0"/>
        <v>0</v>
      </c>
      <c r="AI17" s="93">
        <f t="shared" si="0"/>
        <v>0</v>
      </c>
      <c r="AJ17" s="94">
        <f t="shared" si="0"/>
        <v>0</v>
      </c>
      <c r="AK17" s="95">
        <f t="shared" si="0"/>
        <v>0</v>
      </c>
      <c r="AL17" s="92">
        <f t="shared" si="0"/>
        <v>0</v>
      </c>
      <c r="AM17" s="93">
        <f t="shared" si="0"/>
        <v>0</v>
      </c>
      <c r="AN17" s="97">
        <f t="shared" si="0"/>
        <v>0</v>
      </c>
      <c r="AO17" s="96">
        <f t="shared" si="0"/>
        <v>0</v>
      </c>
      <c r="AP17" s="92">
        <f t="shared" si="0"/>
        <v>0</v>
      </c>
      <c r="AQ17" s="93">
        <f t="shared" si="0"/>
        <v>0</v>
      </c>
      <c r="AR17" s="97">
        <f t="shared" si="0"/>
        <v>0</v>
      </c>
      <c r="AS17" s="187">
        <f t="shared" si="1"/>
        <v>0</v>
      </c>
      <c r="AT17" s="188">
        <f t="shared" si="1"/>
        <v>0</v>
      </c>
      <c r="AU17" s="172">
        <f t="shared" si="2"/>
        <v>0</v>
      </c>
    </row>
    <row r="18" spans="1:47" x14ac:dyDescent="0.3">
      <c r="A18" s="68">
        <v>5</v>
      </c>
      <c r="B18" s="29" t="s">
        <v>218</v>
      </c>
      <c r="C18" s="30" t="s">
        <v>215</v>
      </c>
      <c r="D18" s="31">
        <v>1</v>
      </c>
      <c r="E18" s="91">
        <v>0</v>
      </c>
      <c r="F18" s="92">
        <v>0</v>
      </c>
      <c r="G18" s="93">
        <v>0</v>
      </c>
      <c r="H18" s="94">
        <v>0</v>
      </c>
      <c r="I18" s="95">
        <v>0</v>
      </c>
      <c r="J18" s="92">
        <v>0</v>
      </c>
      <c r="K18" s="93">
        <v>0</v>
      </c>
      <c r="L18" s="94">
        <v>0</v>
      </c>
      <c r="M18" s="95">
        <v>0</v>
      </c>
      <c r="N18" s="92">
        <v>0</v>
      </c>
      <c r="O18" s="93">
        <v>0</v>
      </c>
      <c r="P18" s="94">
        <v>0</v>
      </c>
      <c r="Q18" s="95">
        <v>0</v>
      </c>
      <c r="R18" s="92">
        <v>0</v>
      </c>
      <c r="S18" s="93">
        <v>0</v>
      </c>
      <c r="T18" s="94">
        <v>0</v>
      </c>
      <c r="U18" s="96">
        <v>0</v>
      </c>
      <c r="V18" s="92">
        <v>0</v>
      </c>
      <c r="W18" s="93">
        <v>0</v>
      </c>
      <c r="X18" s="97">
        <v>0</v>
      </c>
      <c r="Y18" s="96">
        <v>0</v>
      </c>
      <c r="Z18" s="92">
        <v>0</v>
      </c>
      <c r="AA18" s="93">
        <v>0</v>
      </c>
      <c r="AB18" s="97">
        <v>0</v>
      </c>
      <c r="AC18" s="96">
        <f t="shared" si="0"/>
        <v>0</v>
      </c>
      <c r="AD18" s="98">
        <f t="shared" si="0"/>
        <v>0</v>
      </c>
      <c r="AE18" s="99">
        <f t="shared" si="0"/>
        <v>0</v>
      </c>
      <c r="AF18" s="94">
        <f t="shared" si="0"/>
        <v>0</v>
      </c>
      <c r="AG18" s="96">
        <f t="shared" si="0"/>
        <v>0</v>
      </c>
      <c r="AH18" s="98">
        <f t="shared" si="0"/>
        <v>0</v>
      </c>
      <c r="AI18" s="93">
        <f t="shared" si="0"/>
        <v>0</v>
      </c>
      <c r="AJ18" s="94">
        <f t="shared" si="0"/>
        <v>0</v>
      </c>
      <c r="AK18" s="95">
        <f t="shared" si="0"/>
        <v>0</v>
      </c>
      <c r="AL18" s="92">
        <f t="shared" si="0"/>
        <v>0</v>
      </c>
      <c r="AM18" s="93">
        <f t="shared" si="0"/>
        <v>0</v>
      </c>
      <c r="AN18" s="97">
        <f t="shared" si="0"/>
        <v>0</v>
      </c>
      <c r="AO18" s="96">
        <f t="shared" si="0"/>
        <v>0</v>
      </c>
      <c r="AP18" s="92">
        <f t="shared" si="0"/>
        <v>0</v>
      </c>
      <c r="AQ18" s="93">
        <f t="shared" si="0"/>
        <v>0</v>
      </c>
      <c r="AR18" s="97">
        <f t="shared" si="0"/>
        <v>0</v>
      </c>
      <c r="AS18" s="187">
        <f t="shared" si="1"/>
        <v>0</v>
      </c>
      <c r="AT18" s="188">
        <f t="shared" si="1"/>
        <v>0</v>
      </c>
      <c r="AU18" s="172">
        <f t="shared" si="2"/>
        <v>0</v>
      </c>
    </row>
    <row r="19" spans="1:47" x14ac:dyDescent="0.3">
      <c r="A19" s="68">
        <v>6</v>
      </c>
      <c r="B19" s="29" t="s">
        <v>219</v>
      </c>
      <c r="C19" s="30" t="s">
        <v>215</v>
      </c>
      <c r="D19" s="31">
        <v>1</v>
      </c>
      <c r="E19" s="91">
        <v>0</v>
      </c>
      <c r="F19" s="92">
        <v>0</v>
      </c>
      <c r="G19" s="93">
        <v>0</v>
      </c>
      <c r="H19" s="94">
        <v>0</v>
      </c>
      <c r="I19" s="95">
        <v>0</v>
      </c>
      <c r="J19" s="92">
        <v>0</v>
      </c>
      <c r="K19" s="93">
        <v>0</v>
      </c>
      <c r="L19" s="94">
        <v>0</v>
      </c>
      <c r="M19" s="95">
        <v>0</v>
      </c>
      <c r="N19" s="92">
        <v>0</v>
      </c>
      <c r="O19" s="93">
        <v>0</v>
      </c>
      <c r="P19" s="94">
        <v>0</v>
      </c>
      <c r="Q19" s="95">
        <v>0</v>
      </c>
      <c r="R19" s="92">
        <v>0</v>
      </c>
      <c r="S19" s="93">
        <v>0</v>
      </c>
      <c r="T19" s="94">
        <v>0</v>
      </c>
      <c r="U19" s="96">
        <v>0</v>
      </c>
      <c r="V19" s="92">
        <v>0</v>
      </c>
      <c r="W19" s="93">
        <v>0</v>
      </c>
      <c r="X19" s="97">
        <v>0</v>
      </c>
      <c r="Y19" s="96">
        <v>0</v>
      </c>
      <c r="Z19" s="92">
        <v>0</v>
      </c>
      <c r="AA19" s="93">
        <v>0</v>
      </c>
      <c r="AB19" s="97">
        <v>0</v>
      </c>
      <c r="AC19" s="96">
        <f t="shared" si="0"/>
        <v>0</v>
      </c>
      <c r="AD19" s="98">
        <f t="shared" si="0"/>
        <v>0</v>
      </c>
      <c r="AE19" s="99">
        <f t="shared" si="0"/>
        <v>0</v>
      </c>
      <c r="AF19" s="94">
        <f t="shared" si="0"/>
        <v>0</v>
      </c>
      <c r="AG19" s="96">
        <f t="shared" si="0"/>
        <v>0</v>
      </c>
      <c r="AH19" s="98">
        <f t="shared" si="0"/>
        <v>0</v>
      </c>
      <c r="AI19" s="93">
        <f t="shared" si="0"/>
        <v>0</v>
      </c>
      <c r="AJ19" s="94">
        <f t="shared" si="0"/>
        <v>0</v>
      </c>
      <c r="AK19" s="95">
        <f t="shared" si="0"/>
        <v>0</v>
      </c>
      <c r="AL19" s="92">
        <f t="shared" si="0"/>
        <v>0</v>
      </c>
      <c r="AM19" s="93">
        <f t="shared" si="0"/>
        <v>0</v>
      </c>
      <c r="AN19" s="97">
        <f t="shared" si="0"/>
        <v>0</v>
      </c>
      <c r="AO19" s="96">
        <f t="shared" si="0"/>
        <v>0</v>
      </c>
      <c r="AP19" s="92">
        <f t="shared" si="0"/>
        <v>0</v>
      </c>
      <c r="AQ19" s="93">
        <f t="shared" si="0"/>
        <v>0</v>
      </c>
      <c r="AR19" s="97">
        <f t="shared" si="0"/>
        <v>0</v>
      </c>
      <c r="AS19" s="187">
        <f t="shared" si="1"/>
        <v>0</v>
      </c>
      <c r="AT19" s="188">
        <f t="shared" si="1"/>
        <v>0</v>
      </c>
      <c r="AU19" s="172">
        <f t="shared" si="2"/>
        <v>0</v>
      </c>
    </row>
    <row r="20" spans="1:47" x14ac:dyDescent="0.3">
      <c r="A20" s="68">
        <v>7</v>
      </c>
      <c r="B20" s="29" t="s">
        <v>220</v>
      </c>
      <c r="C20" s="30" t="s">
        <v>215</v>
      </c>
      <c r="D20" s="31">
        <v>1</v>
      </c>
      <c r="E20" s="91">
        <v>0</v>
      </c>
      <c r="F20" s="92">
        <v>0</v>
      </c>
      <c r="G20" s="93">
        <v>0</v>
      </c>
      <c r="H20" s="94">
        <v>0</v>
      </c>
      <c r="I20" s="95">
        <v>0</v>
      </c>
      <c r="J20" s="92">
        <v>0</v>
      </c>
      <c r="K20" s="93">
        <v>0</v>
      </c>
      <c r="L20" s="94">
        <v>0</v>
      </c>
      <c r="M20" s="95">
        <v>0</v>
      </c>
      <c r="N20" s="92">
        <v>0</v>
      </c>
      <c r="O20" s="93">
        <v>0</v>
      </c>
      <c r="P20" s="94">
        <v>0</v>
      </c>
      <c r="Q20" s="95">
        <v>0</v>
      </c>
      <c r="R20" s="92">
        <v>0</v>
      </c>
      <c r="S20" s="93">
        <v>0</v>
      </c>
      <c r="T20" s="94">
        <v>0</v>
      </c>
      <c r="U20" s="96">
        <v>0</v>
      </c>
      <c r="V20" s="92">
        <v>0</v>
      </c>
      <c r="W20" s="93">
        <v>0</v>
      </c>
      <c r="X20" s="97">
        <v>0</v>
      </c>
      <c r="Y20" s="96">
        <v>0</v>
      </c>
      <c r="Z20" s="92">
        <v>0</v>
      </c>
      <c r="AA20" s="93">
        <v>0</v>
      </c>
      <c r="AB20" s="97">
        <v>0</v>
      </c>
      <c r="AC20" s="96">
        <f t="shared" si="0"/>
        <v>0</v>
      </c>
      <c r="AD20" s="98">
        <f t="shared" si="0"/>
        <v>0</v>
      </c>
      <c r="AE20" s="99">
        <f t="shared" si="0"/>
        <v>0</v>
      </c>
      <c r="AF20" s="94">
        <f t="shared" si="0"/>
        <v>0</v>
      </c>
      <c r="AG20" s="96">
        <f t="shared" si="0"/>
        <v>0</v>
      </c>
      <c r="AH20" s="98">
        <f t="shared" si="0"/>
        <v>0</v>
      </c>
      <c r="AI20" s="93">
        <f t="shared" si="0"/>
        <v>0</v>
      </c>
      <c r="AJ20" s="94">
        <f t="shared" si="0"/>
        <v>0</v>
      </c>
      <c r="AK20" s="95">
        <f t="shared" si="0"/>
        <v>0</v>
      </c>
      <c r="AL20" s="92">
        <f t="shared" si="0"/>
        <v>0</v>
      </c>
      <c r="AM20" s="93">
        <f t="shared" si="0"/>
        <v>0</v>
      </c>
      <c r="AN20" s="97">
        <f t="shared" si="0"/>
        <v>0</v>
      </c>
      <c r="AO20" s="96">
        <f t="shared" si="0"/>
        <v>0</v>
      </c>
      <c r="AP20" s="92">
        <f t="shared" si="0"/>
        <v>0</v>
      </c>
      <c r="AQ20" s="93">
        <f t="shared" si="0"/>
        <v>0</v>
      </c>
      <c r="AR20" s="97">
        <f t="shared" si="0"/>
        <v>0</v>
      </c>
      <c r="AS20" s="187">
        <f t="shared" si="1"/>
        <v>0</v>
      </c>
      <c r="AT20" s="188">
        <f t="shared" si="1"/>
        <v>0</v>
      </c>
      <c r="AU20" s="172">
        <f t="shared" si="2"/>
        <v>0</v>
      </c>
    </row>
    <row r="21" spans="1:47" x14ac:dyDescent="0.3">
      <c r="A21" s="68">
        <v>8</v>
      </c>
      <c r="B21" s="29" t="s">
        <v>221</v>
      </c>
      <c r="C21" s="30" t="s">
        <v>215</v>
      </c>
      <c r="D21" s="31">
        <v>1</v>
      </c>
      <c r="E21" s="91">
        <v>0</v>
      </c>
      <c r="F21" s="92">
        <v>0</v>
      </c>
      <c r="G21" s="93">
        <v>0</v>
      </c>
      <c r="H21" s="94">
        <v>0</v>
      </c>
      <c r="I21" s="95">
        <v>0</v>
      </c>
      <c r="J21" s="92">
        <v>0</v>
      </c>
      <c r="K21" s="93">
        <v>0</v>
      </c>
      <c r="L21" s="94">
        <v>0</v>
      </c>
      <c r="M21" s="95">
        <v>0</v>
      </c>
      <c r="N21" s="92">
        <v>0</v>
      </c>
      <c r="O21" s="93">
        <v>0</v>
      </c>
      <c r="P21" s="94">
        <v>0</v>
      </c>
      <c r="Q21" s="95">
        <v>0</v>
      </c>
      <c r="R21" s="92">
        <v>0</v>
      </c>
      <c r="S21" s="93">
        <v>0</v>
      </c>
      <c r="T21" s="94">
        <v>0</v>
      </c>
      <c r="U21" s="96">
        <v>0</v>
      </c>
      <c r="V21" s="92">
        <v>0</v>
      </c>
      <c r="W21" s="93">
        <v>0</v>
      </c>
      <c r="X21" s="97">
        <v>0</v>
      </c>
      <c r="Y21" s="96">
        <v>0</v>
      </c>
      <c r="Z21" s="92">
        <v>0</v>
      </c>
      <c r="AA21" s="93">
        <v>0</v>
      </c>
      <c r="AB21" s="97">
        <v>0</v>
      </c>
      <c r="AC21" s="96">
        <f t="shared" si="0"/>
        <v>0</v>
      </c>
      <c r="AD21" s="98">
        <f t="shared" si="0"/>
        <v>0</v>
      </c>
      <c r="AE21" s="99">
        <f t="shared" si="0"/>
        <v>0</v>
      </c>
      <c r="AF21" s="94">
        <f t="shared" si="0"/>
        <v>0</v>
      </c>
      <c r="AG21" s="96">
        <f t="shared" si="0"/>
        <v>0</v>
      </c>
      <c r="AH21" s="98">
        <f t="shared" si="0"/>
        <v>0</v>
      </c>
      <c r="AI21" s="93">
        <f t="shared" si="0"/>
        <v>0</v>
      </c>
      <c r="AJ21" s="94">
        <f t="shared" si="0"/>
        <v>0</v>
      </c>
      <c r="AK21" s="95">
        <f t="shared" si="0"/>
        <v>0</v>
      </c>
      <c r="AL21" s="92">
        <f t="shared" si="0"/>
        <v>0</v>
      </c>
      <c r="AM21" s="93">
        <f t="shared" si="0"/>
        <v>0</v>
      </c>
      <c r="AN21" s="97">
        <f t="shared" si="0"/>
        <v>0</v>
      </c>
      <c r="AO21" s="96">
        <f t="shared" si="0"/>
        <v>0</v>
      </c>
      <c r="AP21" s="92">
        <f t="shared" si="0"/>
        <v>0</v>
      </c>
      <c r="AQ21" s="93">
        <f t="shared" si="0"/>
        <v>0</v>
      </c>
      <c r="AR21" s="97">
        <f t="shared" si="0"/>
        <v>0</v>
      </c>
      <c r="AS21" s="187">
        <f t="shared" si="1"/>
        <v>0</v>
      </c>
      <c r="AT21" s="188">
        <f t="shared" si="1"/>
        <v>0</v>
      </c>
      <c r="AU21" s="172">
        <f t="shared" si="2"/>
        <v>0</v>
      </c>
    </row>
    <row r="22" spans="1:47" ht="15" thickBot="1" x14ac:dyDescent="0.35">
      <c r="A22" s="69">
        <v>9</v>
      </c>
      <c r="B22" s="32" t="s">
        <v>222</v>
      </c>
      <c r="C22" s="33" t="s">
        <v>215</v>
      </c>
      <c r="D22" s="34">
        <v>1</v>
      </c>
      <c r="E22" s="100">
        <v>0</v>
      </c>
      <c r="F22" s="101">
        <v>0</v>
      </c>
      <c r="G22" s="102">
        <v>0</v>
      </c>
      <c r="H22" s="103">
        <v>0</v>
      </c>
      <c r="I22" s="104">
        <v>0</v>
      </c>
      <c r="J22" s="101">
        <v>0</v>
      </c>
      <c r="K22" s="102">
        <v>0</v>
      </c>
      <c r="L22" s="103">
        <v>0</v>
      </c>
      <c r="M22" s="104">
        <v>0</v>
      </c>
      <c r="N22" s="101">
        <v>0</v>
      </c>
      <c r="O22" s="102">
        <v>0</v>
      </c>
      <c r="P22" s="103">
        <v>0</v>
      </c>
      <c r="Q22" s="104">
        <v>0</v>
      </c>
      <c r="R22" s="101">
        <v>0</v>
      </c>
      <c r="S22" s="102">
        <v>0</v>
      </c>
      <c r="T22" s="103">
        <v>0</v>
      </c>
      <c r="U22" s="105">
        <v>0</v>
      </c>
      <c r="V22" s="101">
        <v>0</v>
      </c>
      <c r="W22" s="102">
        <v>0</v>
      </c>
      <c r="X22" s="106">
        <v>0</v>
      </c>
      <c r="Y22" s="105">
        <v>0</v>
      </c>
      <c r="Z22" s="101">
        <v>0</v>
      </c>
      <c r="AA22" s="102">
        <v>0</v>
      </c>
      <c r="AB22" s="106">
        <v>0</v>
      </c>
      <c r="AC22" s="105">
        <v>0</v>
      </c>
      <c r="AD22" s="107">
        <v>0</v>
      </c>
      <c r="AE22" s="108">
        <v>0</v>
      </c>
      <c r="AF22" s="103">
        <v>0</v>
      </c>
      <c r="AG22" s="105">
        <v>0</v>
      </c>
      <c r="AH22" s="107">
        <v>0</v>
      </c>
      <c r="AI22" s="102">
        <v>0</v>
      </c>
      <c r="AJ22" s="103">
        <v>0</v>
      </c>
      <c r="AK22" s="104">
        <v>0</v>
      </c>
      <c r="AL22" s="101">
        <v>0</v>
      </c>
      <c r="AM22" s="102">
        <v>0</v>
      </c>
      <c r="AN22" s="106">
        <v>0</v>
      </c>
      <c r="AO22" s="105">
        <v>0</v>
      </c>
      <c r="AP22" s="101">
        <v>0</v>
      </c>
      <c r="AQ22" s="102">
        <v>0</v>
      </c>
      <c r="AR22" s="106">
        <v>0</v>
      </c>
      <c r="AS22" s="189">
        <v>0</v>
      </c>
      <c r="AT22" s="190">
        <v>0</v>
      </c>
      <c r="AU22" s="173">
        <f t="shared" si="2"/>
        <v>0</v>
      </c>
    </row>
    <row r="23" spans="1:47" ht="15" thickBot="1" x14ac:dyDescent="0.35">
      <c r="A23" s="70" t="s">
        <v>260</v>
      </c>
      <c r="B23" s="35"/>
      <c r="C23" s="76"/>
      <c r="D23" s="77"/>
      <c r="E23" s="109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74"/>
    </row>
    <row r="24" spans="1:47" x14ac:dyDescent="0.3">
      <c r="A24" s="67">
        <v>1</v>
      </c>
      <c r="B24" s="36" t="s">
        <v>223</v>
      </c>
      <c r="C24" s="27" t="s">
        <v>215</v>
      </c>
      <c r="D24" s="28">
        <v>1</v>
      </c>
      <c r="E24" s="82">
        <v>0</v>
      </c>
      <c r="F24" s="83">
        <v>0</v>
      </c>
      <c r="G24" s="84">
        <v>0</v>
      </c>
      <c r="H24" s="85">
        <v>0</v>
      </c>
      <c r="I24" s="86">
        <v>0</v>
      </c>
      <c r="J24" s="89">
        <v>0</v>
      </c>
      <c r="K24" s="90">
        <v>0</v>
      </c>
      <c r="L24" s="85">
        <v>0</v>
      </c>
      <c r="M24" s="86">
        <v>0</v>
      </c>
      <c r="N24" s="83">
        <v>0</v>
      </c>
      <c r="O24" s="84">
        <v>0</v>
      </c>
      <c r="P24" s="85">
        <v>0</v>
      </c>
      <c r="Q24" s="86">
        <v>0</v>
      </c>
      <c r="R24" s="83">
        <v>0</v>
      </c>
      <c r="S24" s="84">
        <v>0</v>
      </c>
      <c r="T24" s="85">
        <v>0</v>
      </c>
      <c r="U24" s="87">
        <v>0</v>
      </c>
      <c r="V24" s="83">
        <v>0</v>
      </c>
      <c r="W24" s="84">
        <v>0</v>
      </c>
      <c r="X24" s="88">
        <v>0</v>
      </c>
      <c r="Y24" s="87">
        <v>0</v>
      </c>
      <c r="Z24" s="83">
        <v>0</v>
      </c>
      <c r="AA24" s="84">
        <v>0</v>
      </c>
      <c r="AB24" s="88">
        <v>0</v>
      </c>
      <c r="AC24" s="87">
        <f t="shared" ref="AC24:AR25" si="3">SUM(AB24)</f>
        <v>0</v>
      </c>
      <c r="AD24" s="83">
        <f t="shared" si="3"/>
        <v>0</v>
      </c>
      <c r="AE24" s="84">
        <f t="shared" si="3"/>
        <v>0</v>
      </c>
      <c r="AF24" s="85">
        <f t="shared" si="3"/>
        <v>0</v>
      </c>
      <c r="AG24" s="86">
        <f t="shared" si="3"/>
        <v>0</v>
      </c>
      <c r="AH24" s="83">
        <f t="shared" si="3"/>
        <v>0</v>
      </c>
      <c r="AI24" s="84">
        <f t="shared" si="3"/>
        <v>0</v>
      </c>
      <c r="AJ24" s="85">
        <f t="shared" si="3"/>
        <v>0</v>
      </c>
      <c r="AK24" s="87">
        <f t="shared" si="3"/>
        <v>0</v>
      </c>
      <c r="AL24" s="83">
        <f t="shared" si="3"/>
        <v>0</v>
      </c>
      <c r="AM24" s="84">
        <f t="shared" si="3"/>
        <v>0</v>
      </c>
      <c r="AN24" s="88">
        <f t="shared" si="3"/>
        <v>0</v>
      </c>
      <c r="AO24" s="87">
        <f t="shared" si="3"/>
        <v>0</v>
      </c>
      <c r="AP24" s="83">
        <f t="shared" si="3"/>
        <v>0</v>
      </c>
      <c r="AQ24" s="84">
        <f t="shared" si="3"/>
        <v>0</v>
      </c>
      <c r="AR24" s="85">
        <f t="shared" si="3"/>
        <v>0</v>
      </c>
      <c r="AS24" s="185">
        <f t="shared" ref="AS24:AT25" si="4">SUM(AR24)</f>
        <v>0</v>
      </c>
      <c r="AT24" s="191">
        <f t="shared" si="4"/>
        <v>0</v>
      </c>
      <c r="AU24" s="171">
        <f>SUM(E24:AT24)</f>
        <v>0</v>
      </c>
    </row>
    <row r="25" spans="1:47" ht="15" thickBot="1" x14ac:dyDescent="0.35">
      <c r="A25" s="69">
        <v>2</v>
      </c>
      <c r="B25" s="37" t="s">
        <v>224</v>
      </c>
      <c r="C25" s="33" t="s">
        <v>215</v>
      </c>
      <c r="D25" s="34">
        <v>1</v>
      </c>
      <c r="E25" s="100">
        <v>0</v>
      </c>
      <c r="F25" s="101">
        <v>0</v>
      </c>
      <c r="G25" s="102">
        <v>0</v>
      </c>
      <c r="H25" s="103">
        <v>0</v>
      </c>
      <c r="I25" s="104">
        <v>0</v>
      </c>
      <c r="J25" s="107">
        <v>0</v>
      </c>
      <c r="K25" s="108">
        <v>0</v>
      </c>
      <c r="L25" s="103">
        <v>0</v>
      </c>
      <c r="M25" s="104">
        <v>0</v>
      </c>
      <c r="N25" s="101">
        <v>0</v>
      </c>
      <c r="O25" s="102">
        <v>0</v>
      </c>
      <c r="P25" s="103">
        <v>0</v>
      </c>
      <c r="Q25" s="104">
        <v>0</v>
      </c>
      <c r="R25" s="101">
        <v>0</v>
      </c>
      <c r="S25" s="102">
        <v>0</v>
      </c>
      <c r="T25" s="103">
        <v>0</v>
      </c>
      <c r="U25" s="105">
        <v>0</v>
      </c>
      <c r="V25" s="101">
        <v>0</v>
      </c>
      <c r="W25" s="102">
        <v>0</v>
      </c>
      <c r="X25" s="106">
        <v>0</v>
      </c>
      <c r="Y25" s="105">
        <v>0</v>
      </c>
      <c r="Z25" s="101">
        <v>0</v>
      </c>
      <c r="AA25" s="102">
        <v>0</v>
      </c>
      <c r="AB25" s="106">
        <v>0</v>
      </c>
      <c r="AC25" s="105">
        <f t="shared" si="3"/>
        <v>0</v>
      </c>
      <c r="AD25" s="101">
        <f t="shared" si="3"/>
        <v>0</v>
      </c>
      <c r="AE25" s="102">
        <f t="shared" si="3"/>
        <v>0</v>
      </c>
      <c r="AF25" s="103">
        <f t="shared" si="3"/>
        <v>0</v>
      </c>
      <c r="AG25" s="104">
        <f t="shared" si="3"/>
        <v>0</v>
      </c>
      <c r="AH25" s="101">
        <f t="shared" si="3"/>
        <v>0</v>
      </c>
      <c r="AI25" s="102">
        <f t="shared" si="3"/>
        <v>0</v>
      </c>
      <c r="AJ25" s="103">
        <f t="shared" si="3"/>
        <v>0</v>
      </c>
      <c r="AK25" s="105">
        <f t="shared" si="3"/>
        <v>0</v>
      </c>
      <c r="AL25" s="101">
        <f t="shared" si="3"/>
        <v>0</v>
      </c>
      <c r="AM25" s="102">
        <f t="shared" si="3"/>
        <v>0</v>
      </c>
      <c r="AN25" s="106">
        <f t="shared" si="3"/>
        <v>0</v>
      </c>
      <c r="AO25" s="105">
        <f t="shared" si="3"/>
        <v>0</v>
      </c>
      <c r="AP25" s="101">
        <f t="shared" si="3"/>
        <v>0</v>
      </c>
      <c r="AQ25" s="102">
        <f t="shared" si="3"/>
        <v>0</v>
      </c>
      <c r="AR25" s="103">
        <f t="shared" si="3"/>
        <v>0</v>
      </c>
      <c r="AS25" s="189">
        <f t="shared" si="4"/>
        <v>0</v>
      </c>
      <c r="AT25" s="192">
        <f t="shared" si="4"/>
        <v>0</v>
      </c>
      <c r="AU25" s="173">
        <f>SUM(E25:AT25)</f>
        <v>0</v>
      </c>
    </row>
    <row r="26" spans="1:47" ht="15" thickBot="1" x14ac:dyDescent="0.35">
      <c r="A26" s="71" t="s">
        <v>261</v>
      </c>
      <c r="B26" s="38"/>
      <c r="C26" s="25"/>
      <c r="D26" s="78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75"/>
    </row>
    <row r="27" spans="1:47" x14ac:dyDescent="0.3">
      <c r="A27" s="67">
        <v>1</v>
      </c>
      <c r="B27" s="36" t="s">
        <v>225</v>
      </c>
      <c r="C27" s="27" t="s">
        <v>226</v>
      </c>
      <c r="D27" s="39">
        <v>1</v>
      </c>
      <c r="E27" s="82">
        <v>0</v>
      </c>
      <c r="F27" s="112">
        <v>0</v>
      </c>
      <c r="G27" s="113">
        <v>0</v>
      </c>
      <c r="H27" s="114">
        <v>0</v>
      </c>
      <c r="I27" s="82">
        <v>0</v>
      </c>
      <c r="J27" s="115">
        <v>0</v>
      </c>
      <c r="K27" s="116">
        <v>0</v>
      </c>
      <c r="L27" s="114">
        <v>0</v>
      </c>
      <c r="M27" s="87">
        <v>0</v>
      </c>
      <c r="N27" s="83">
        <v>0</v>
      </c>
      <c r="O27" s="84">
        <v>0</v>
      </c>
      <c r="P27" s="88">
        <v>0</v>
      </c>
      <c r="Q27" s="87">
        <v>0</v>
      </c>
      <c r="R27" s="83">
        <v>0</v>
      </c>
      <c r="S27" s="84">
        <v>0</v>
      </c>
      <c r="T27" s="85">
        <v>0</v>
      </c>
      <c r="U27" s="87">
        <v>0</v>
      </c>
      <c r="V27" s="83">
        <v>0</v>
      </c>
      <c r="W27" s="84">
        <v>0</v>
      </c>
      <c r="X27" s="88">
        <v>0</v>
      </c>
      <c r="Y27" s="87">
        <v>0</v>
      </c>
      <c r="Z27" s="83">
        <v>0</v>
      </c>
      <c r="AA27" s="84">
        <v>0</v>
      </c>
      <c r="AB27" s="88">
        <v>0</v>
      </c>
      <c r="AC27" s="87">
        <f t="shared" ref="AC27:AR29" si="5">SUM(AB27)</f>
        <v>0</v>
      </c>
      <c r="AD27" s="83">
        <f t="shared" si="5"/>
        <v>0</v>
      </c>
      <c r="AE27" s="84">
        <f t="shared" si="5"/>
        <v>0</v>
      </c>
      <c r="AF27" s="85">
        <f t="shared" si="5"/>
        <v>0</v>
      </c>
      <c r="AG27" s="86">
        <f t="shared" si="5"/>
        <v>0</v>
      </c>
      <c r="AH27" s="83">
        <f t="shared" si="5"/>
        <v>0</v>
      </c>
      <c r="AI27" s="84">
        <f t="shared" si="5"/>
        <v>0</v>
      </c>
      <c r="AJ27" s="85">
        <f t="shared" si="5"/>
        <v>0</v>
      </c>
      <c r="AK27" s="87">
        <f t="shared" si="5"/>
        <v>0</v>
      </c>
      <c r="AL27" s="83">
        <f t="shared" si="5"/>
        <v>0</v>
      </c>
      <c r="AM27" s="84">
        <f t="shared" si="5"/>
        <v>0</v>
      </c>
      <c r="AN27" s="88">
        <f t="shared" si="5"/>
        <v>0</v>
      </c>
      <c r="AO27" s="87">
        <f t="shared" si="5"/>
        <v>0</v>
      </c>
      <c r="AP27" s="83">
        <f t="shared" si="5"/>
        <v>0</v>
      </c>
      <c r="AQ27" s="84">
        <f t="shared" si="5"/>
        <v>0</v>
      </c>
      <c r="AR27" s="85">
        <f t="shared" si="5"/>
        <v>0</v>
      </c>
      <c r="AS27" s="185">
        <f t="shared" ref="AS27:AT29" si="6">SUM(AR27)</f>
        <v>0</v>
      </c>
      <c r="AT27" s="191">
        <f t="shared" si="6"/>
        <v>0</v>
      </c>
      <c r="AU27" s="171">
        <f>SUM(E27:AT27)</f>
        <v>0</v>
      </c>
    </row>
    <row r="28" spans="1:47" x14ac:dyDescent="0.3">
      <c r="A28" s="68">
        <v>2</v>
      </c>
      <c r="B28" s="40" t="s">
        <v>227</v>
      </c>
      <c r="C28" s="30" t="s">
        <v>215</v>
      </c>
      <c r="D28" s="41">
        <v>1</v>
      </c>
      <c r="E28" s="96">
        <v>0</v>
      </c>
      <c r="F28" s="92">
        <v>0</v>
      </c>
      <c r="G28" s="93">
        <v>0</v>
      </c>
      <c r="H28" s="94">
        <v>0</v>
      </c>
      <c r="I28" s="96">
        <v>0</v>
      </c>
      <c r="J28" s="98">
        <v>0</v>
      </c>
      <c r="K28" s="99">
        <v>0</v>
      </c>
      <c r="L28" s="94">
        <v>0</v>
      </c>
      <c r="M28" s="96">
        <v>0</v>
      </c>
      <c r="N28" s="92">
        <v>0</v>
      </c>
      <c r="O28" s="93">
        <v>0</v>
      </c>
      <c r="P28" s="97">
        <v>0</v>
      </c>
      <c r="Q28" s="96">
        <v>0</v>
      </c>
      <c r="R28" s="92">
        <v>0</v>
      </c>
      <c r="S28" s="93">
        <v>0</v>
      </c>
      <c r="T28" s="94">
        <v>0</v>
      </c>
      <c r="U28" s="96">
        <v>0</v>
      </c>
      <c r="V28" s="92">
        <v>0</v>
      </c>
      <c r="W28" s="93">
        <v>0</v>
      </c>
      <c r="X28" s="97">
        <v>0</v>
      </c>
      <c r="Y28" s="96">
        <v>0</v>
      </c>
      <c r="Z28" s="92">
        <v>0</v>
      </c>
      <c r="AA28" s="93">
        <v>0</v>
      </c>
      <c r="AB28" s="97">
        <v>0</v>
      </c>
      <c r="AC28" s="96">
        <v>0</v>
      </c>
      <c r="AD28" s="92">
        <v>0</v>
      </c>
      <c r="AE28" s="93">
        <v>0</v>
      </c>
      <c r="AF28" s="94">
        <v>0</v>
      </c>
      <c r="AG28" s="95">
        <v>0</v>
      </c>
      <c r="AH28" s="92">
        <v>0</v>
      </c>
      <c r="AI28" s="93">
        <v>0</v>
      </c>
      <c r="AJ28" s="94">
        <v>0</v>
      </c>
      <c r="AK28" s="96">
        <v>0</v>
      </c>
      <c r="AL28" s="92">
        <v>0</v>
      </c>
      <c r="AM28" s="93">
        <v>0</v>
      </c>
      <c r="AN28" s="97">
        <v>0</v>
      </c>
      <c r="AO28" s="96">
        <v>0</v>
      </c>
      <c r="AP28" s="92">
        <v>0</v>
      </c>
      <c r="AQ28" s="93">
        <v>0</v>
      </c>
      <c r="AR28" s="94">
        <v>0</v>
      </c>
      <c r="AS28" s="187">
        <v>0</v>
      </c>
      <c r="AT28" s="193">
        <v>0</v>
      </c>
      <c r="AU28" s="172">
        <f>SUM(E28:AT28)</f>
        <v>0</v>
      </c>
    </row>
    <row r="29" spans="1:47" ht="15" thickBot="1" x14ac:dyDescent="0.35">
      <c r="A29" s="69">
        <v>3</v>
      </c>
      <c r="B29" s="37" t="s">
        <v>228</v>
      </c>
      <c r="C29" s="33" t="s">
        <v>215</v>
      </c>
      <c r="D29" s="42">
        <v>1</v>
      </c>
      <c r="E29" s="105">
        <v>0</v>
      </c>
      <c r="F29" s="101">
        <v>0</v>
      </c>
      <c r="G29" s="102">
        <v>0</v>
      </c>
      <c r="H29" s="103">
        <v>0</v>
      </c>
      <c r="I29" s="105">
        <v>0</v>
      </c>
      <c r="J29" s="107">
        <v>0</v>
      </c>
      <c r="K29" s="108">
        <v>0</v>
      </c>
      <c r="L29" s="103">
        <v>0</v>
      </c>
      <c r="M29" s="105">
        <v>0</v>
      </c>
      <c r="N29" s="101">
        <v>0</v>
      </c>
      <c r="O29" s="102">
        <v>0</v>
      </c>
      <c r="P29" s="106">
        <v>0</v>
      </c>
      <c r="Q29" s="105">
        <v>0</v>
      </c>
      <c r="R29" s="101">
        <v>0</v>
      </c>
      <c r="S29" s="102">
        <v>0</v>
      </c>
      <c r="T29" s="103">
        <v>0</v>
      </c>
      <c r="U29" s="105">
        <v>0</v>
      </c>
      <c r="V29" s="101">
        <v>0</v>
      </c>
      <c r="W29" s="102">
        <v>0</v>
      </c>
      <c r="X29" s="106">
        <v>0</v>
      </c>
      <c r="Y29" s="105">
        <v>0</v>
      </c>
      <c r="Z29" s="101">
        <v>0</v>
      </c>
      <c r="AA29" s="102">
        <v>0</v>
      </c>
      <c r="AB29" s="106">
        <v>0</v>
      </c>
      <c r="AC29" s="105">
        <f t="shared" si="5"/>
        <v>0</v>
      </c>
      <c r="AD29" s="101">
        <f t="shared" si="5"/>
        <v>0</v>
      </c>
      <c r="AE29" s="102">
        <f t="shared" si="5"/>
        <v>0</v>
      </c>
      <c r="AF29" s="103">
        <f t="shared" si="5"/>
        <v>0</v>
      </c>
      <c r="AG29" s="104">
        <f t="shared" si="5"/>
        <v>0</v>
      </c>
      <c r="AH29" s="101">
        <f t="shared" si="5"/>
        <v>0</v>
      </c>
      <c r="AI29" s="102">
        <f t="shared" si="5"/>
        <v>0</v>
      </c>
      <c r="AJ29" s="103">
        <f t="shared" si="5"/>
        <v>0</v>
      </c>
      <c r="AK29" s="105">
        <f t="shared" si="5"/>
        <v>0</v>
      </c>
      <c r="AL29" s="101">
        <f t="shared" si="5"/>
        <v>0</v>
      </c>
      <c r="AM29" s="102">
        <f t="shared" si="5"/>
        <v>0</v>
      </c>
      <c r="AN29" s="106">
        <f t="shared" si="5"/>
        <v>0</v>
      </c>
      <c r="AO29" s="105">
        <f t="shared" si="5"/>
        <v>0</v>
      </c>
      <c r="AP29" s="101">
        <f t="shared" si="5"/>
        <v>0</v>
      </c>
      <c r="AQ29" s="102">
        <f t="shared" si="5"/>
        <v>0</v>
      </c>
      <c r="AR29" s="103">
        <f t="shared" si="5"/>
        <v>0</v>
      </c>
      <c r="AS29" s="189">
        <f t="shared" si="6"/>
        <v>0</v>
      </c>
      <c r="AT29" s="192">
        <f t="shared" si="6"/>
        <v>0</v>
      </c>
      <c r="AU29" s="173">
        <f>SUM(E29:AT29)</f>
        <v>0</v>
      </c>
    </row>
    <row r="30" spans="1:47" ht="15" thickBot="1" x14ac:dyDescent="0.35">
      <c r="A30" s="72" t="s">
        <v>262</v>
      </c>
      <c r="B30" s="24"/>
      <c r="C30" s="25"/>
      <c r="D30" s="78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75"/>
    </row>
    <row r="31" spans="1:47" x14ac:dyDescent="0.3">
      <c r="A31" s="67">
        <v>1</v>
      </c>
      <c r="B31" s="36" t="s">
        <v>229</v>
      </c>
      <c r="C31" s="27" t="s">
        <v>215</v>
      </c>
      <c r="D31" s="39">
        <v>1</v>
      </c>
      <c r="E31" s="87">
        <v>0</v>
      </c>
      <c r="F31" s="83">
        <v>0</v>
      </c>
      <c r="G31" s="84">
        <v>0</v>
      </c>
      <c r="H31" s="85">
        <v>0</v>
      </c>
      <c r="I31" s="86">
        <v>0</v>
      </c>
      <c r="J31" s="89">
        <v>0</v>
      </c>
      <c r="K31" s="90">
        <v>0</v>
      </c>
      <c r="L31" s="85">
        <v>0</v>
      </c>
      <c r="M31" s="87">
        <v>0</v>
      </c>
      <c r="N31" s="83">
        <v>0</v>
      </c>
      <c r="O31" s="84">
        <v>0</v>
      </c>
      <c r="P31" s="88">
        <v>0</v>
      </c>
      <c r="Q31" s="87">
        <v>0</v>
      </c>
      <c r="R31" s="83">
        <v>0</v>
      </c>
      <c r="S31" s="84">
        <v>0</v>
      </c>
      <c r="T31" s="85">
        <v>0</v>
      </c>
      <c r="U31" s="87">
        <v>0</v>
      </c>
      <c r="V31" s="83">
        <v>0</v>
      </c>
      <c r="W31" s="84">
        <v>0</v>
      </c>
      <c r="X31" s="88">
        <v>0</v>
      </c>
      <c r="Y31" s="87">
        <v>0</v>
      </c>
      <c r="Z31" s="83">
        <v>0</v>
      </c>
      <c r="AA31" s="84">
        <v>0</v>
      </c>
      <c r="AB31" s="88">
        <v>0</v>
      </c>
      <c r="AC31" s="87">
        <f t="shared" ref="AC31:AT31" si="7">SUM(AB31)</f>
        <v>0</v>
      </c>
      <c r="AD31" s="83">
        <f t="shared" si="7"/>
        <v>0</v>
      </c>
      <c r="AE31" s="84">
        <f t="shared" si="7"/>
        <v>0</v>
      </c>
      <c r="AF31" s="85">
        <f t="shared" si="7"/>
        <v>0</v>
      </c>
      <c r="AG31" s="86">
        <f t="shared" si="7"/>
        <v>0</v>
      </c>
      <c r="AH31" s="83">
        <f t="shared" si="7"/>
        <v>0</v>
      </c>
      <c r="AI31" s="84">
        <f t="shared" si="7"/>
        <v>0</v>
      </c>
      <c r="AJ31" s="85">
        <f t="shared" si="7"/>
        <v>0</v>
      </c>
      <c r="AK31" s="87">
        <f t="shared" si="7"/>
        <v>0</v>
      </c>
      <c r="AL31" s="83">
        <f t="shared" si="7"/>
        <v>0</v>
      </c>
      <c r="AM31" s="84">
        <f t="shared" si="7"/>
        <v>0</v>
      </c>
      <c r="AN31" s="88">
        <f t="shared" si="7"/>
        <v>0</v>
      </c>
      <c r="AO31" s="87">
        <f t="shared" si="7"/>
        <v>0</v>
      </c>
      <c r="AP31" s="83">
        <f t="shared" si="7"/>
        <v>0</v>
      </c>
      <c r="AQ31" s="84">
        <f t="shared" si="7"/>
        <v>0</v>
      </c>
      <c r="AR31" s="85">
        <f t="shared" si="7"/>
        <v>0</v>
      </c>
      <c r="AS31" s="185">
        <f t="shared" si="7"/>
        <v>0</v>
      </c>
      <c r="AT31" s="191">
        <f t="shared" si="7"/>
        <v>0</v>
      </c>
      <c r="AU31" s="171">
        <f t="shared" ref="AU31:AU36" si="8">SUM(E31:AT31)</f>
        <v>0</v>
      </c>
    </row>
    <row r="32" spans="1:47" x14ac:dyDescent="0.3">
      <c r="A32" s="68">
        <v>2</v>
      </c>
      <c r="B32" s="40" t="s">
        <v>230</v>
      </c>
      <c r="C32" s="30" t="s">
        <v>215</v>
      </c>
      <c r="D32" s="41">
        <v>1</v>
      </c>
      <c r="E32" s="96">
        <v>0</v>
      </c>
      <c r="F32" s="92">
        <v>0</v>
      </c>
      <c r="G32" s="93">
        <v>0</v>
      </c>
      <c r="H32" s="94">
        <v>0</v>
      </c>
      <c r="I32" s="95">
        <v>0</v>
      </c>
      <c r="J32" s="98">
        <v>0</v>
      </c>
      <c r="K32" s="99">
        <v>0</v>
      </c>
      <c r="L32" s="94">
        <v>0</v>
      </c>
      <c r="M32" s="96">
        <v>0</v>
      </c>
      <c r="N32" s="92">
        <v>0</v>
      </c>
      <c r="O32" s="93">
        <v>0</v>
      </c>
      <c r="P32" s="97">
        <v>0</v>
      </c>
      <c r="Q32" s="96">
        <v>0</v>
      </c>
      <c r="R32" s="92">
        <v>0</v>
      </c>
      <c r="S32" s="93">
        <v>0</v>
      </c>
      <c r="T32" s="94">
        <v>0</v>
      </c>
      <c r="U32" s="96">
        <v>0</v>
      </c>
      <c r="V32" s="92">
        <v>0</v>
      </c>
      <c r="W32" s="93">
        <v>0</v>
      </c>
      <c r="X32" s="97">
        <v>0</v>
      </c>
      <c r="Y32" s="96">
        <v>0</v>
      </c>
      <c r="Z32" s="92">
        <v>0</v>
      </c>
      <c r="AA32" s="93">
        <v>0</v>
      </c>
      <c r="AB32" s="97">
        <v>0</v>
      </c>
      <c r="AC32" s="96">
        <v>0</v>
      </c>
      <c r="AD32" s="92">
        <v>0</v>
      </c>
      <c r="AE32" s="93">
        <v>0</v>
      </c>
      <c r="AF32" s="94">
        <v>0</v>
      </c>
      <c r="AG32" s="95">
        <v>0</v>
      </c>
      <c r="AH32" s="92">
        <v>0</v>
      </c>
      <c r="AI32" s="93">
        <v>0</v>
      </c>
      <c r="AJ32" s="94">
        <v>0</v>
      </c>
      <c r="AK32" s="96">
        <v>0</v>
      </c>
      <c r="AL32" s="92">
        <v>0</v>
      </c>
      <c r="AM32" s="93">
        <v>0</v>
      </c>
      <c r="AN32" s="97">
        <v>0</v>
      </c>
      <c r="AO32" s="96">
        <v>0</v>
      </c>
      <c r="AP32" s="92">
        <v>0</v>
      </c>
      <c r="AQ32" s="93">
        <v>0</v>
      </c>
      <c r="AR32" s="94">
        <v>0</v>
      </c>
      <c r="AS32" s="187">
        <v>0</v>
      </c>
      <c r="AT32" s="193">
        <v>0</v>
      </c>
      <c r="AU32" s="172">
        <f t="shared" si="8"/>
        <v>0</v>
      </c>
    </row>
    <row r="33" spans="1:47" x14ac:dyDescent="0.3">
      <c r="A33" s="68">
        <v>3</v>
      </c>
      <c r="B33" s="40" t="s">
        <v>231</v>
      </c>
      <c r="C33" s="30" t="s">
        <v>215</v>
      </c>
      <c r="D33" s="41">
        <v>1</v>
      </c>
      <c r="E33" s="96">
        <v>0</v>
      </c>
      <c r="F33" s="92">
        <v>0</v>
      </c>
      <c r="G33" s="93">
        <v>0</v>
      </c>
      <c r="H33" s="94">
        <v>0</v>
      </c>
      <c r="I33" s="95">
        <v>0</v>
      </c>
      <c r="J33" s="98">
        <v>0</v>
      </c>
      <c r="K33" s="99">
        <v>0</v>
      </c>
      <c r="L33" s="94">
        <v>0</v>
      </c>
      <c r="M33" s="96">
        <v>0</v>
      </c>
      <c r="N33" s="92">
        <v>0</v>
      </c>
      <c r="O33" s="93">
        <v>0</v>
      </c>
      <c r="P33" s="97">
        <v>0</v>
      </c>
      <c r="Q33" s="96">
        <v>0</v>
      </c>
      <c r="R33" s="92">
        <v>0</v>
      </c>
      <c r="S33" s="93">
        <v>0</v>
      </c>
      <c r="T33" s="94">
        <v>0</v>
      </c>
      <c r="U33" s="96">
        <v>0</v>
      </c>
      <c r="V33" s="92">
        <v>0</v>
      </c>
      <c r="W33" s="93">
        <v>0</v>
      </c>
      <c r="X33" s="97">
        <v>0</v>
      </c>
      <c r="Y33" s="96">
        <v>0</v>
      </c>
      <c r="Z33" s="92">
        <v>0</v>
      </c>
      <c r="AA33" s="93">
        <v>0</v>
      </c>
      <c r="AB33" s="97">
        <v>0</v>
      </c>
      <c r="AC33" s="96">
        <f t="shared" ref="AC33:AR34" si="9">SUM(AB33)</f>
        <v>0</v>
      </c>
      <c r="AD33" s="92">
        <f t="shared" si="9"/>
        <v>0</v>
      </c>
      <c r="AE33" s="93">
        <f t="shared" si="9"/>
        <v>0</v>
      </c>
      <c r="AF33" s="94">
        <f t="shared" si="9"/>
        <v>0</v>
      </c>
      <c r="AG33" s="95">
        <f t="shared" si="9"/>
        <v>0</v>
      </c>
      <c r="AH33" s="92">
        <f t="shared" si="9"/>
        <v>0</v>
      </c>
      <c r="AI33" s="93">
        <f t="shared" si="9"/>
        <v>0</v>
      </c>
      <c r="AJ33" s="94">
        <f t="shared" si="9"/>
        <v>0</v>
      </c>
      <c r="AK33" s="96">
        <f t="shared" si="9"/>
        <v>0</v>
      </c>
      <c r="AL33" s="92">
        <f t="shared" si="9"/>
        <v>0</v>
      </c>
      <c r="AM33" s="93">
        <f t="shared" si="9"/>
        <v>0</v>
      </c>
      <c r="AN33" s="97">
        <f t="shared" si="9"/>
        <v>0</v>
      </c>
      <c r="AO33" s="96">
        <f t="shared" si="9"/>
        <v>0</v>
      </c>
      <c r="AP33" s="92">
        <f t="shared" si="9"/>
        <v>0</v>
      </c>
      <c r="AQ33" s="93">
        <f t="shared" si="9"/>
        <v>0</v>
      </c>
      <c r="AR33" s="94">
        <f t="shared" si="9"/>
        <v>0</v>
      </c>
      <c r="AS33" s="187">
        <f t="shared" ref="AS33:AT34" si="10">SUM(AR33)</f>
        <v>0</v>
      </c>
      <c r="AT33" s="193">
        <f t="shared" si="10"/>
        <v>0</v>
      </c>
      <c r="AU33" s="172">
        <f t="shared" si="8"/>
        <v>0</v>
      </c>
    </row>
    <row r="34" spans="1:47" x14ac:dyDescent="0.3">
      <c r="A34" s="68">
        <v>4</v>
      </c>
      <c r="B34" s="40" t="s">
        <v>232</v>
      </c>
      <c r="C34" s="30" t="s">
        <v>215</v>
      </c>
      <c r="D34" s="41">
        <v>1</v>
      </c>
      <c r="E34" s="96">
        <v>0</v>
      </c>
      <c r="F34" s="92">
        <v>0</v>
      </c>
      <c r="G34" s="93">
        <v>0</v>
      </c>
      <c r="H34" s="94">
        <v>0</v>
      </c>
      <c r="I34" s="95">
        <v>0</v>
      </c>
      <c r="J34" s="98">
        <v>0</v>
      </c>
      <c r="K34" s="99">
        <v>0</v>
      </c>
      <c r="L34" s="94">
        <v>0</v>
      </c>
      <c r="M34" s="96">
        <v>0</v>
      </c>
      <c r="N34" s="92">
        <v>0</v>
      </c>
      <c r="O34" s="93">
        <v>0</v>
      </c>
      <c r="P34" s="97">
        <v>0</v>
      </c>
      <c r="Q34" s="96">
        <v>0</v>
      </c>
      <c r="R34" s="92">
        <v>0</v>
      </c>
      <c r="S34" s="93">
        <v>0</v>
      </c>
      <c r="T34" s="94">
        <v>0</v>
      </c>
      <c r="U34" s="96">
        <v>0</v>
      </c>
      <c r="V34" s="92">
        <v>0</v>
      </c>
      <c r="W34" s="93">
        <v>0</v>
      </c>
      <c r="X34" s="97">
        <v>0</v>
      </c>
      <c r="Y34" s="96">
        <v>0</v>
      </c>
      <c r="Z34" s="92">
        <v>0</v>
      </c>
      <c r="AA34" s="93">
        <v>0</v>
      </c>
      <c r="AB34" s="97">
        <v>0</v>
      </c>
      <c r="AC34" s="96">
        <f t="shared" si="9"/>
        <v>0</v>
      </c>
      <c r="AD34" s="92">
        <f t="shared" si="9"/>
        <v>0</v>
      </c>
      <c r="AE34" s="93">
        <f t="shared" si="9"/>
        <v>0</v>
      </c>
      <c r="AF34" s="94">
        <f t="shared" si="9"/>
        <v>0</v>
      </c>
      <c r="AG34" s="95">
        <f t="shared" si="9"/>
        <v>0</v>
      </c>
      <c r="AH34" s="92">
        <f t="shared" si="9"/>
        <v>0</v>
      </c>
      <c r="AI34" s="93">
        <f t="shared" si="9"/>
        <v>0</v>
      </c>
      <c r="AJ34" s="94">
        <f t="shared" si="9"/>
        <v>0</v>
      </c>
      <c r="AK34" s="96">
        <f t="shared" si="9"/>
        <v>0</v>
      </c>
      <c r="AL34" s="92">
        <f t="shared" si="9"/>
        <v>0</v>
      </c>
      <c r="AM34" s="93">
        <f t="shared" si="9"/>
        <v>0</v>
      </c>
      <c r="AN34" s="97">
        <f t="shared" si="9"/>
        <v>0</v>
      </c>
      <c r="AO34" s="96">
        <f t="shared" si="9"/>
        <v>0</v>
      </c>
      <c r="AP34" s="92">
        <f t="shared" si="9"/>
        <v>0</v>
      </c>
      <c r="AQ34" s="93">
        <f t="shared" si="9"/>
        <v>0</v>
      </c>
      <c r="AR34" s="94">
        <f t="shared" si="9"/>
        <v>0</v>
      </c>
      <c r="AS34" s="187">
        <f t="shared" si="10"/>
        <v>0</v>
      </c>
      <c r="AT34" s="193">
        <f t="shared" si="10"/>
        <v>0</v>
      </c>
      <c r="AU34" s="172">
        <f t="shared" si="8"/>
        <v>0</v>
      </c>
    </row>
    <row r="35" spans="1:47" x14ac:dyDescent="0.3">
      <c r="A35" s="68">
        <v>5</v>
      </c>
      <c r="B35" s="40" t="s">
        <v>233</v>
      </c>
      <c r="C35" s="30" t="s">
        <v>215</v>
      </c>
      <c r="D35" s="41">
        <v>1</v>
      </c>
      <c r="E35" s="96">
        <v>0</v>
      </c>
      <c r="F35" s="92">
        <v>0</v>
      </c>
      <c r="G35" s="93">
        <v>0</v>
      </c>
      <c r="H35" s="94">
        <v>0</v>
      </c>
      <c r="I35" s="95">
        <v>0</v>
      </c>
      <c r="J35" s="98">
        <v>0</v>
      </c>
      <c r="K35" s="99">
        <v>0</v>
      </c>
      <c r="L35" s="94">
        <v>0</v>
      </c>
      <c r="M35" s="96">
        <v>0</v>
      </c>
      <c r="N35" s="92">
        <v>0</v>
      </c>
      <c r="O35" s="93">
        <v>0</v>
      </c>
      <c r="P35" s="97">
        <v>0</v>
      </c>
      <c r="Q35" s="96">
        <v>0</v>
      </c>
      <c r="R35" s="92">
        <v>0</v>
      </c>
      <c r="S35" s="93">
        <v>0</v>
      </c>
      <c r="T35" s="94">
        <v>0</v>
      </c>
      <c r="U35" s="96">
        <v>0</v>
      </c>
      <c r="V35" s="92">
        <v>0</v>
      </c>
      <c r="W35" s="93">
        <v>0</v>
      </c>
      <c r="X35" s="97">
        <v>0</v>
      </c>
      <c r="Y35" s="96">
        <v>0</v>
      </c>
      <c r="Z35" s="92">
        <v>0</v>
      </c>
      <c r="AA35" s="93">
        <v>0</v>
      </c>
      <c r="AB35" s="97">
        <v>0</v>
      </c>
      <c r="AC35" s="96">
        <v>0</v>
      </c>
      <c r="AD35" s="92">
        <v>0</v>
      </c>
      <c r="AE35" s="93">
        <v>0</v>
      </c>
      <c r="AF35" s="94">
        <v>0</v>
      </c>
      <c r="AG35" s="95">
        <v>0</v>
      </c>
      <c r="AH35" s="92">
        <v>0</v>
      </c>
      <c r="AI35" s="93">
        <v>0</v>
      </c>
      <c r="AJ35" s="94">
        <v>0</v>
      </c>
      <c r="AK35" s="96">
        <v>0</v>
      </c>
      <c r="AL35" s="92">
        <v>0</v>
      </c>
      <c r="AM35" s="93">
        <v>0</v>
      </c>
      <c r="AN35" s="97">
        <v>0</v>
      </c>
      <c r="AO35" s="96">
        <v>0</v>
      </c>
      <c r="AP35" s="92">
        <v>0</v>
      </c>
      <c r="AQ35" s="93">
        <v>0</v>
      </c>
      <c r="AR35" s="94">
        <v>0</v>
      </c>
      <c r="AS35" s="187">
        <v>0</v>
      </c>
      <c r="AT35" s="193">
        <v>0</v>
      </c>
      <c r="AU35" s="172">
        <f t="shared" si="8"/>
        <v>0</v>
      </c>
    </row>
    <row r="36" spans="1:47" ht="15" thickBot="1" x14ac:dyDescent="0.35">
      <c r="A36" s="73">
        <v>6</v>
      </c>
      <c r="B36" s="43" t="s">
        <v>234</v>
      </c>
      <c r="C36" s="44" t="s">
        <v>215</v>
      </c>
      <c r="D36" s="45">
        <v>1</v>
      </c>
      <c r="E36" s="117">
        <v>0</v>
      </c>
      <c r="F36" s="118">
        <v>0</v>
      </c>
      <c r="G36" s="119">
        <v>0</v>
      </c>
      <c r="H36" s="120">
        <v>0</v>
      </c>
      <c r="I36" s="121">
        <v>0</v>
      </c>
      <c r="J36" s="122">
        <v>0</v>
      </c>
      <c r="K36" s="123">
        <v>0</v>
      </c>
      <c r="L36" s="120">
        <v>0</v>
      </c>
      <c r="M36" s="117">
        <v>0</v>
      </c>
      <c r="N36" s="118">
        <v>0</v>
      </c>
      <c r="O36" s="119">
        <v>0</v>
      </c>
      <c r="P36" s="124">
        <v>0</v>
      </c>
      <c r="Q36" s="117">
        <v>0</v>
      </c>
      <c r="R36" s="118">
        <v>0</v>
      </c>
      <c r="S36" s="119">
        <v>0</v>
      </c>
      <c r="T36" s="120">
        <v>0</v>
      </c>
      <c r="U36" s="117">
        <v>0</v>
      </c>
      <c r="V36" s="118">
        <v>0</v>
      </c>
      <c r="W36" s="119">
        <v>0</v>
      </c>
      <c r="X36" s="124">
        <v>0</v>
      </c>
      <c r="Y36" s="117">
        <v>0</v>
      </c>
      <c r="Z36" s="118">
        <v>0</v>
      </c>
      <c r="AA36" s="119">
        <v>0</v>
      </c>
      <c r="AB36" s="124">
        <v>0</v>
      </c>
      <c r="AC36" s="117">
        <f t="shared" ref="AC36:AT36" si="11">SUM(AB36)</f>
        <v>0</v>
      </c>
      <c r="AD36" s="118">
        <f t="shared" si="11"/>
        <v>0</v>
      </c>
      <c r="AE36" s="119">
        <f t="shared" si="11"/>
        <v>0</v>
      </c>
      <c r="AF36" s="120">
        <f t="shared" si="11"/>
        <v>0</v>
      </c>
      <c r="AG36" s="121">
        <f t="shared" si="11"/>
        <v>0</v>
      </c>
      <c r="AH36" s="118">
        <f t="shared" si="11"/>
        <v>0</v>
      </c>
      <c r="AI36" s="119">
        <f t="shared" si="11"/>
        <v>0</v>
      </c>
      <c r="AJ36" s="120">
        <f t="shared" si="11"/>
        <v>0</v>
      </c>
      <c r="AK36" s="117">
        <f t="shared" si="11"/>
        <v>0</v>
      </c>
      <c r="AL36" s="118">
        <f t="shared" si="11"/>
        <v>0</v>
      </c>
      <c r="AM36" s="119">
        <f t="shared" si="11"/>
        <v>0</v>
      </c>
      <c r="AN36" s="124">
        <f t="shared" si="11"/>
        <v>0</v>
      </c>
      <c r="AO36" s="117">
        <f t="shared" si="11"/>
        <v>0</v>
      </c>
      <c r="AP36" s="118">
        <f t="shared" si="11"/>
        <v>0</v>
      </c>
      <c r="AQ36" s="119">
        <f t="shared" si="11"/>
        <v>0</v>
      </c>
      <c r="AR36" s="120">
        <f t="shared" si="11"/>
        <v>0</v>
      </c>
      <c r="AS36" s="194">
        <f t="shared" si="11"/>
        <v>0</v>
      </c>
      <c r="AT36" s="195">
        <f t="shared" si="11"/>
        <v>0</v>
      </c>
      <c r="AU36" s="176">
        <f t="shared" si="8"/>
        <v>0</v>
      </c>
    </row>
    <row r="37" spans="1:47" ht="15" thickBot="1" x14ac:dyDescent="0.35">
      <c r="A37" s="74" t="s">
        <v>263</v>
      </c>
      <c r="B37" s="46"/>
      <c r="C37" s="47"/>
      <c r="D37" s="48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77"/>
    </row>
    <row r="38" spans="1:47" x14ac:dyDescent="0.3">
      <c r="A38" s="75">
        <v>1</v>
      </c>
      <c r="B38" s="49" t="s">
        <v>235</v>
      </c>
      <c r="C38" s="50" t="s">
        <v>215</v>
      </c>
      <c r="D38" s="51">
        <v>1</v>
      </c>
      <c r="E38" s="126">
        <v>0</v>
      </c>
      <c r="F38" s="127">
        <v>0</v>
      </c>
      <c r="G38" s="128">
        <v>0</v>
      </c>
      <c r="H38" s="129">
        <v>0</v>
      </c>
      <c r="I38" s="130">
        <v>0</v>
      </c>
      <c r="J38" s="127">
        <v>0</v>
      </c>
      <c r="K38" s="128">
        <v>0</v>
      </c>
      <c r="L38" s="129">
        <v>0</v>
      </c>
      <c r="M38" s="126">
        <v>0</v>
      </c>
      <c r="N38" s="127">
        <v>0</v>
      </c>
      <c r="O38" s="128">
        <v>0</v>
      </c>
      <c r="P38" s="131">
        <v>0</v>
      </c>
      <c r="Q38" s="126">
        <v>0</v>
      </c>
      <c r="R38" s="127">
        <v>0</v>
      </c>
      <c r="S38" s="128">
        <v>0</v>
      </c>
      <c r="T38" s="129">
        <v>0</v>
      </c>
      <c r="U38" s="126">
        <v>0</v>
      </c>
      <c r="V38" s="127">
        <v>0</v>
      </c>
      <c r="W38" s="128">
        <v>0</v>
      </c>
      <c r="X38" s="131">
        <v>0</v>
      </c>
      <c r="Y38" s="126">
        <v>0</v>
      </c>
      <c r="Z38" s="127">
        <v>0</v>
      </c>
      <c r="AA38" s="128">
        <v>0</v>
      </c>
      <c r="AB38" s="131">
        <v>0</v>
      </c>
      <c r="AC38" s="126">
        <f t="shared" ref="AC38:AR39" si="12">SUM(AB38)</f>
        <v>0</v>
      </c>
      <c r="AD38" s="127">
        <f t="shared" si="12"/>
        <v>0</v>
      </c>
      <c r="AE38" s="128">
        <f t="shared" si="12"/>
        <v>0</v>
      </c>
      <c r="AF38" s="129">
        <f t="shared" si="12"/>
        <v>0</v>
      </c>
      <c r="AG38" s="130">
        <f t="shared" si="12"/>
        <v>0</v>
      </c>
      <c r="AH38" s="127">
        <f t="shared" si="12"/>
        <v>0</v>
      </c>
      <c r="AI38" s="128">
        <f t="shared" si="12"/>
        <v>0</v>
      </c>
      <c r="AJ38" s="129">
        <f t="shared" si="12"/>
        <v>0</v>
      </c>
      <c r="AK38" s="126">
        <f t="shared" si="12"/>
        <v>0</v>
      </c>
      <c r="AL38" s="127">
        <f t="shared" si="12"/>
        <v>0</v>
      </c>
      <c r="AM38" s="128">
        <f t="shared" si="12"/>
        <v>0</v>
      </c>
      <c r="AN38" s="131">
        <f t="shared" si="12"/>
        <v>0</v>
      </c>
      <c r="AO38" s="126">
        <f t="shared" si="12"/>
        <v>0</v>
      </c>
      <c r="AP38" s="127">
        <f t="shared" si="12"/>
        <v>0</v>
      </c>
      <c r="AQ38" s="128">
        <f t="shared" si="12"/>
        <v>0</v>
      </c>
      <c r="AR38" s="129">
        <f t="shared" si="12"/>
        <v>0</v>
      </c>
      <c r="AS38" s="196">
        <f t="shared" ref="AS38:AT39" si="13">SUM(AR38)</f>
        <v>0</v>
      </c>
      <c r="AT38" s="197">
        <f t="shared" si="13"/>
        <v>0</v>
      </c>
      <c r="AU38" s="178">
        <f>SUM(E38:AT38)</f>
        <v>0</v>
      </c>
    </row>
    <row r="39" spans="1:47" ht="15" thickBot="1" x14ac:dyDescent="0.35">
      <c r="A39" s="69">
        <v>2</v>
      </c>
      <c r="B39" s="37" t="s">
        <v>236</v>
      </c>
      <c r="C39" s="33" t="s">
        <v>215</v>
      </c>
      <c r="D39" s="42">
        <v>1</v>
      </c>
      <c r="E39" s="105">
        <v>0</v>
      </c>
      <c r="F39" s="101">
        <v>0</v>
      </c>
      <c r="G39" s="102">
        <v>0</v>
      </c>
      <c r="H39" s="103">
        <v>0</v>
      </c>
      <c r="I39" s="104">
        <v>0</v>
      </c>
      <c r="J39" s="101">
        <v>0</v>
      </c>
      <c r="K39" s="102">
        <v>0</v>
      </c>
      <c r="L39" s="103">
        <v>0</v>
      </c>
      <c r="M39" s="105">
        <v>0</v>
      </c>
      <c r="N39" s="101">
        <v>0</v>
      </c>
      <c r="O39" s="102">
        <v>0</v>
      </c>
      <c r="P39" s="106">
        <v>0</v>
      </c>
      <c r="Q39" s="105">
        <v>0</v>
      </c>
      <c r="R39" s="101">
        <v>0</v>
      </c>
      <c r="S39" s="102">
        <v>0</v>
      </c>
      <c r="T39" s="103">
        <v>0</v>
      </c>
      <c r="U39" s="105">
        <v>0</v>
      </c>
      <c r="V39" s="101">
        <v>0</v>
      </c>
      <c r="W39" s="102">
        <v>0</v>
      </c>
      <c r="X39" s="106">
        <v>0</v>
      </c>
      <c r="Y39" s="105">
        <v>0</v>
      </c>
      <c r="Z39" s="101">
        <v>0</v>
      </c>
      <c r="AA39" s="102">
        <v>0</v>
      </c>
      <c r="AB39" s="106">
        <v>0</v>
      </c>
      <c r="AC39" s="105">
        <f t="shared" si="12"/>
        <v>0</v>
      </c>
      <c r="AD39" s="101">
        <f t="shared" si="12"/>
        <v>0</v>
      </c>
      <c r="AE39" s="102">
        <f t="shared" si="12"/>
        <v>0</v>
      </c>
      <c r="AF39" s="103">
        <f t="shared" si="12"/>
        <v>0</v>
      </c>
      <c r="AG39" s="104">
        <f t="shared" si="12"/>
        <v>0</v>
      </c>
      <c r="AH39" s="101">
        <f t="shared" si="12"/>
        <v>0</v>
      </c>
      <c r="AI39" s="102">
        <f t="shared" si="12"/>
        <v>0</v>
      </c>
      <c r="AJ39" s="103">
        <f t="shared" si="12"/>
        <v>0</v>
      </c>
      <c r="AK39" s="105">
        <f t="shared" si="12"/>
        <v>0</v>
      </c>
      <c r="AL39" s="101">
        <f t="shared" si="12"/>
        <v>0</v>
      </c>
      <c r="AM39" s="102">
        <f t="shared" si="12"/>
        <v>0</v>
      </c>
      <c r="AN39" s="106">
        <f t="shared" si="12"/>
        <v>0</v>
      </c>
      <c r="AO39" s="105">
        <f t="shared" si="12"/>
        <v>0</v>
      </c>
      <c r="AP39" s="101">
        <f t="shared" si="12"/>
        <v>0</v>
      </c>
      <c r="AQ39" s="102">
        <f t="shared" si="12"/>
        <v>0</v>
      </c>
      <c r="AR39" s="103">
        <f t="shared" si="12"/>
        <v>0</v>
      </c>
      <c r="AS39" s="189">
        <f t="shared" si="13"/>
        <v>0</v>
      </c>
      <c r="AT39" s="192">
        <f t="shared" si="13"/>
        <v>0</v>
      </c>
      <c r="AU39" s="179">
        <f>SUM(E39:AT39)</f>
        <v>0</v>
      </c>
    </row>
    <row r="40" spans="1:47" ht="15" thickBot="1" x14ac:dyDescent="0.35">
      <c r="A40" s="72" t="s">
        <v>264</v>
      </c>
      <c r="B40" s="79"/>
      <c r="C40" s="80"/>
      <c r="D40" s="81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80"/>
    </row>
    <row r="41" spans="1:47" x14ac:dyDescent="0.3">
      <c r="A41" s="67">
        <v>1</v>
      </c>
      <c r="B41" s="36" t="s">
        <v>237</v>
      </c>
      <c r="C41" s="27" t="s">
        <v>226</v>
      </c>
      <c r="D41" s="39">
        <v>1</v>
      </c>
      <c r="E41" s="87">
        <v>0</v>
      </c>
      <c r="F41" s="83">
        <v>0</v>
      </c>
      <c r="G41" s="84">
        <v>0</v>
      </c>
      <c r="H41" s="85">
        <v>0</v>
      </c>
      <c r="I41" s="86">
        <v>0</v>
      </c>
      <c r="J41" s="83">
        <v>0</v>
      </c>
      <c r="K41" s="84">
        <v>0</v>
      </c>
      <c r="L41" s="85">
        <v>0</v>
      </c>
      <c r="M41" s="86">
        <v>0</v>
      </c>
      <c r="N41" s="89">
        <v>0</v>
      </c>
      <c r="O41" s="90">
        <v>0</v>
      </c>
      <c r="P41" s="85">
        <v>0</v>
      </c>
      <c r="Q41" s="86">
        <v>0</v>
      </c>
      <c r="R41" s="89">
        <v>0</v>
      </c>
      <c r="S41" s="90">
        <v>0</v>
      </c>
      <c r="T41" s="85">
        <v>0</v>
      </c>
      <c r="U41" s="86">
        <v>0</v>
      </c>
      <c r="V41" s="89">
        <v>0</v>
      </c>
      <c r="W41" s="90">
        <v>0</v>
      </c>
      <c r="X41" s="85">
        <v>0</v>
      </c>
      <c r="Y41" s="86">
        <v>0</v>
      </c>
      <c r="Z41" s="89">
        <v>0</v>
      </c>
      <c r="AA41" s="90">
        <v>0</v>
      </c>
      <c r="AB41" s="85">
        <v>0</v>
      </c>
      <c r="AC41" s="86">
        <f t="shared" ref="AC41:AT41" si="14">SUM(AB41)</f>
        <v>0</v>
      </c>
      <c r="AD41" s="89">
        <f t="shared" si="14"/>
        <v>0</v>
      </c>
      <c r="AE41" s="90">
        <f t="shared" si="14"/>
        <v>0</v>
      </c>
      <c r="AF41" s="85">
        <f t="shared" si="14"/>
        <v>0</v>
      </c>
      <c r="AG41" s="87">
        <f t="shared" si="14"/>
        <v>0</v>
      </c>
      <c r="AH41" s="83">
        <f t="shared" si="14"/>
        <v>0</v>
      </c>
      <c r="AI41" s="84">
        <f t="shared" si="14"/>
        <v>0</v>
      </c>
      <c r="AJ41" s="88">
        <f t="shared" si="14"/>
        <v>0</v>
      </c>
      <c r="AK41" s="87">
        <f t="shared" si="14"/>
        <v>0</v>
      </c>
      <c r="AL41" s="89">
        <f t="shared" si="14"/>
        <v>0</v>
      </c>
      <c r="AM41" s="90">
        <f t="shared" si="14"/>
        <v>0</v>
      </c>
      <c r="AN41" s="85">
        <f t="shared" si="14"/>
        <v>0</v>
      </c>
      <c r="AO41" s="86">
        <f t="shared" si="14"/>
        <v>0</v>
      </c>
      <c r="AP41" s="89">
        <f t="shared" si="14"/>
        <v>0</v>
      </c>
      <c r="AQ41" s="90">
        <f t="shared" si="14"/>
        <v>0</v>
      </c>
      <c r="AR41" s="88">
        <f t="shared" si="14"/>
        <v>0</v>
      </c>
      <c r="AS41" s="185">
        <f t="shared" si="14"/>
        <v>0</v>
      </c>
      <c r="AT41" s="191">
        <f t="shared" si="14"/>
        <v>0</v>
      </c>
      <c r="AU41" s="171">
        <f t="shared" ref="AU41:AU48" si="15">SUM(E41:AT41)</f>
        <v>0</v>
      </c>
    </row>
    <row r="42" spans="1:47" x14ac:dyDescent="0.3">
      <c r="A42" s="68">
        <v>2</v>
      </c>
      <c r="B42" s="40" t="s">
        <v>238</v>
      </c>
      <c r="C42" s="30" t="s">
        <v>226</v>
      </c>
      <c r="D42" s="41">
        <v>1</v>
      </c>
      <c r="E42" s="96">
        <v>0</v>
      </c>
      <c r="F42" s="92">
        <v>0</v>
      </c>
      <c r="G42" s="93">
        <v>0</v>
      </c>
      <c r="H42" s="94">
        <v>0</v>
      </c>
      <c r="I42" s="95">
        <v>0</v>
      </c>
      <c r="J42" s="92">
        <v>0</v>
      </c>
      <c r="K42" s="93">
        <v>0</v>
      </c>
      <c r="L42" s="94">
        <v>0</v>
      </c>
      <c r="M42" s="95">
        <v>0</v>
      </c>
      <c r="N42" s="98">
        <v>0</v>
      </c>
      <c r="O42" s="99">
        <v>0</v>
      </c>
      <c r="P42" s="94">
        <v>0</v>
      </c>
      <c r="Q42" s="95">
        <v>0</v>
      </c>
      <c r="R42" s="98">
        <v>0</v>
      </c>
      <c r="S42" s="99">
        <v>0</v>
      </c>
      <c r="T42" s="94">
        <v>0</v>
      </c>
      <c r="U42" s="95">
        <v>0</v>
      </c>
      <c r="V42" s="98">
        <v>0</v>
      </c>
      <c r="W42" s="99">
        <v>0</v>
      </c>
      <c r="X42" s="94">
        <v>0</v>
      </c>
      <c r="Y42" s="95">
        <v>0</v>
      </c>
      <c r="Z42" s="98">
        <v>0</v>
      </c>
      <c r="AA42" s="99">
        <v>0</v>
      </c>
      <c r="AB42" s="94">
        <v>0</v>
      </c>
      <c r="AC42" s="95">
        <v>0</v>
      </c>
      <c r="AD42" s="98">
        <v>0</v>
      </c>
      <c r="AE42" s="99">
        <v>0</v>
      </c>
      <c r="AF42" s="94">
        <v>0</v>
      </c>
      <c r="AG42" s="96">
        <v>0</v>
      </c>
      <c r="AH42" s="92">
        <v>0</v>
      </c>
      <c r="AI42" s="93">
        <v>0</v>
      </c>
      <c r="AJ42" s="97">
        <v>0</v>
      </c>
      <c r="AK42" s="96">
        <v>0</v>
      </c>
      <c r="AL42" s="98">
        <v>0</v>
      </c>
      <c r="AM42" s="99">
        <v>0</v>
      </c>
      <c r="AN42" s="94">
        <v>0</v>
      </c>
      <c r="AO42" s="95">
        <v>0</v>
      </c>
      <c r="AP42" s="98">
        <v>0</v>
      </c>
      <c r="AQ42" s="99">
        <v>0</v>
      </c>
      <c r="AR42" s="97">
        <v>0</v>
      </c>
      <c r="AS42" s="187">
        <v>0</v>
      </c>
      <c r="AT42" s="193">
        <v>0</v>
      </c>
      <c r="AU42" s="172">
        <f t="shared" si="15"/>
        <v>0</v>
      </c>
    </row>
    <row r="43" spans="1:47" x14ac:dyDescent="0.3">
      <c r="A43" s="68">
        <v>3</v>
      </c>
      <c r="B43" s="40" t="s">
        <v>239</v>
      </c>
      <c r="C43" s="30" t="s">
        <v>226</v>
      </c>
      <c r="D43" s="41">
        <v>1</v>
      </c>
      <c r="E43" s="96">
        <v>0</v>
      </c>
      <c r="F43" s="92">
        <v>0</v>
      </c>
      <c r="G43" s="93">
        <v>0</v>
      </c>
      <c r="H43" s="94">
        <v>0</v>
      </c>
      <c r="I43" s="95">
        <v>0</v>
      </c>
      <c r="J43" s="92">
        <v>0</v>
      </c>
      <c r="K43" s="93">
        <v>0</v>
      </c>
      <c r="L43" s="94">
        <v>0</v>
      </c>
      <c r="M43" s="95">
        <v>0</v>
      </c>
      <c r="N43" s="98">
        <v>0</v>
      </c>
      <c r="O43" s="99">
        <v>0</v>
      </c>
      <c r="P43" s="94">
        <v>0</v>
      </c>
      <c r="Q43" s="95">
        <v>0</v>
      </c>
      <c r="R43" s="98">
        <v>0</v>
      </c>
      <c r="S43" s="99">
        <v>0</v>
      </c>
      <c r="T43" s="94">
        <v>0</v>
      </c>
      <c r="U43" s="95">
        <v>0</v>
      </c>
      <c r="V43" s="98">
        <v>0</v>
      </c>
      <c r="W43" s="99">
        <v>0</v>
      </c>
      <c r="X43" s="94">
        <v>0</v>
      </c>
      <c r="Y43" s="95">
        <v>0</v>
      </c>
      <c r="Z43" s="98">
        <v>0</v>
      </c>
      <c r="AA43" s="99">
        <v>0</v>
      </c>
      <c r="AB43" s="94">
        <v>0</v>
      </c>
      <c r="AC43" s="95">
        <f t="shared" ref="AC43:AR44" si="16">SUM(AB43)</f>
        <v>0</v>
      </c>
      <c r="AD43" s="98">
        <f t="shared" si="16"/>
        <v>0</v>
      </c>
      <c r="AE43" s="99">
        <f t="shared" si="16"/>
        <v>0</v>
      </c>
      <c r="AF43" s="94">
        <f t="shared" si="16"/>
        <v>0</v>
      </c>
      <c r="AG43" s="96">
        <f t="shared" si="16"/>
        <v>0</v>
      </c>
      <c r="AH43" s="92">
        <f t="shared" si="16"/>
        <v>0</v>
      </c>
      <c r="AI43" s="93">
        <f t="shared" si="16"/>
        <v>0</v>
      </c>
      <c r="AJ43" s="97">
        <f t="shared" si="16"/>
        <v>0</v>
      </c>
      <c r="AK43" s="96">
        <f t="shared" si="16"/>
        <v>0</v>
      </c>
      <c r="AL43" s="98">
        <f t="shared" si="16"/>
        <v>0</v>
      </c>
      <c r="AM43" s="99">
        <f t="shared" si="16"/>
        <v>0</v>
      </c>
      <c r="AN43" s="94">
        <f t="shared" si="16"/>
        <v>0</v>
      </c>
      <c r="AO43" s="95">
        <f t="shared" si="16"/>
        <v>0</v>
      </c>
      <c r="AP43" s="98">
        <f t="shared" si="16"/>
        <v>0</v>
      </c>
      <c r="AQ43" s="99">
        <f t="shared" si="16"/>
        <v>0</v>
      </c>
      <c r="AR43" s="97">
        <f t="shared" si="16"/>
        <v>0</v>
      </c>
      <c r="AS43" s="187">
        <f t="shared" ref="AS43:AT44" si="17">SUM(AR43)</f>
        <v>0</v>
      </c>
      <c r="AT43" s="193">
        <f t="shared" si="17"/>
        <v>0</v>
      </c>
      <c r="AU43" s="172">
        <f t="shared" si="15"/>
        <v>0</v>
      </c>
    </row>
    <row r="44" spans="1:47" x14ac:dyDescent="0.3">
      <c r="A44" s="68">
        <v>4</v>
      </c>
      <c r="B44" s="40" t="s">
        <v>240</v>
      </c>
      <c r="C44" s="30" t="s">
        <v>226</v>
      </c>
      <c r="D44" s="41">
        <v>1</v>
      </c>
      <c r="E44" s="96">
        <v>0</v>
      </c>
      <c r="F44" s="92">
        <v>0</v>
      </c>
      <c r="G44" s="93">
        <v>0</v>
      </c>
      <c r="H44" s="94">
        <v>0</v>
      </c>
      <c r="I44" s="95">
        <v>0</v>
      </c>
      <c r="J44" s="92">
        <v>0</v>
      </c>
      <c r="K44" s="93">
        <v>0</v>
      </c>
      <c r="L44" s="94">
        <v>0</v>
      </c>
      <c r="M44" s="95">
        <v>0</v>
      </c>
      <c r="N44" s="98">
        <v>0</v>
      </c>
      <c r="O44" s="99">
        <v>0</v>
      </c>
      <c r="P44" s="94">
        <v>0</v>
      </c>
      <c r="Q44" s="95">
        <v>0</v>
      </c>
      <c r="R44" s="98">
        <v>0</v>
      </c>
      <c r="S44" s="99">
        <v>0</v>
      </c>
      <c r="T44" s="94">
        <v>0</v>
      </c>
      <c r="U44" s="95">
        <v>0</v>
      </c>
      <c r="V44" s="98">
        <v>0</v>
      </c>
      <c r="W44" s="99">
        <v>0</v>
      </c>
      <c r="X44" s="94">
        <v>0</v>
      </c>
      <c r="Y44" s="95">
        <v>0</v>
      </c>
      <c r="Z44" s="98">
        <v>0</v>
      </c>
      <c r="AA44" s="99">
        <v>0</v>
      </c>
      <c r="AB44" s="94">
        <v>0</v>
      </c>
      <c r="AC44" s="95">
        <f t="shared" si="16"/>
        <v>0</v>
      </c>
      <c r="AD44" s="98">
        <f t="shared" si="16"/>
        <v>0</v>
      </c>
      <c r="AE44" s="99">
        <f t="shared" si="16"/>
        <v>0</v>
      </c>
      <c r="AF44" s="94">
        <f t="shared" si="16"/>
        <v>0</v>
      </c>
      <c r="AG44" s="96">
        <f t="shared" si="16"/>
        <v>0</v>
      </c>
      <c r="AH44" s="92">
        <f t="shared" si="16"/>
        <v>0</v>
      </c>
      <c r="AI44" s="93">
        <f t="shared" si="16"/>
        <v>0</v>
      </c>
      <c r="AJ44" s="97">
        <f t="shared" si="16"/>
        <v>0</v>
      </c>
      <c r="AK44" s="96">
        <f t="shared" si="16"/>
        <v>0</v>
      </c>
      <c r="AL44" s="98">
        <f t="shared" si="16"/>
        <v>0</v>
      </c>
      <c r="AM44" s="99">
        <f t="shared" si="16"/>
        <v>0</v>
      </c>
      <c r="AN44" s="94">
        <f t="shared" si="16"/>
        <v>0</v>
      </c>
      <c r="AO44" s="95">
        <f t="shared" si="16"/>
        <v>0</v>
      </c>
      <c r="AP44" s="98">
        <f t="shared" si="16"/>
        <v>0</v>
      </c>
      <c r="AQ44" s="99">
        <f t="shared" si="16"/>
        <v>0</v>
      </c>
      <c r="AR44" s="97">
        <f t="shared" si="16"/>
        <v>0</v>
      </c>
      <c r="AS44" s="187">
        <f t="shared" si="17"/>
        <v>0</v>
      </c>
      <c r="AT44" s="193">
        <f t="shared" si="17"/>
        <v>0</v>
      </c>
      <c r="AU44" s="172">
        <f t="shared" si="15"/>
        <v>0</v>
      </c>
    </row>
    <row r="45" spans="1:47" x14ac:dyDescent="0.3">
      <c r="A45" s="68">
        <v>5</v>
      </c>
      <c r="B45" s="40" t="s">
        <v>241</v>
      </c>
      <c r="C45" s="30" t="s">
        <v>226</v>
      </c>
      <c r="D45" s="41">
        <v>1</v>
      </c>
      <c r="E45" s="96">
        <v>0</v>
      </c>
      <c r="F45" s="92">
        <v>0</v>
      </c>
      <c r="G45" s="93">
        <v>0</v>
      </c>
      <c r="H45" s="94">
        <v>0</v>
      </c>
      <c r="I45" s="95">
        <v>0</v>
      </c>
      <c r="J45" s="92">
        <v>0</v>
      </c>
      <c r="K45" s="93">
        <v>0</v>
      </c>
      <c r="L45" s="94">
        <v>0</v>
      </c>
      <c r="M45" s="95">
        <v>0</v>
      </c>
      <c r="N45" s="98">
        <v>0</v>
      </c>
      <c r="O45" s="99">
        <v>0</v>
      </c>
      <c r="P45" s="94">
        <v>0</v>
      </c>
      <c r="Q45" s="95">
        <v>0</v>
      </c>
      <c r="R45" s="98">
        <v>0</v>
      </c>
      <c r="S45" s="99">
        <v>0</v>
      </c>
      <c r="T45" s="94">
        <v>0</v>
      </c>
      <c r="U45" s="95">
        <v>0</v>
      </c>
      <c r="V45" s="98">
        <v>0</v>
      </c>
      <c r="W45" s="99">
        <v>0</v>
      </c>
      <c r="X45" s="94">
        <v>0</v>
      </c>
      <c r="Y45" s="95">
        <v>0</v>
      </c>
      <c r="Z45" s="98">
        <v>0</v>
      </c>
      <c r="AA45" s="99">
        <v>0</v>
      </c>
      <c r="AB45" s="94">
        <v>0</v>
      </c>
      <c r="AC45" s="95">
        <v>0</v>
      </c>
      <c r="AD45" s="98">
        <v>0</v>
      </c>
      <c r="AE45" s="99">
        <v>0</v>
      </c>
      <c r="AF45" s="94">
        <v>0</v>
      </c>
      <c r="AG45" s="96">
        <v>0</v>
      </c>
      <c r="AH45" s="92">
        <v>0</v>
      </c>
      <c r="AI45" s="93">
        <v>0</v>
      </c>
      <c r="AJ45" s="97">
        <v>0</v>
      </c>
      <c r="AK45" s="96">
        <v>0</v>
      </c>
      <c r="AL45" s="98">
        <v>0</v>
      </c>
      <c r="AM45" s="99">
        <v>0</v>
      </c>
      <c r="AN45" s="94">
        <v>0</v>
      </c>
      <c r="AO45" s="95">
        <v>0</v>
      </c>
      <c r="AP45" s="98">
        <v>0</v>
      </c>
      <c r="AQ45" s="99">
        <v>0</v>
      </c>
      <c r="AR45" s="97">
        <v>0</v>
      </c>
      <c r="AS45" s="187">
        <v>0</v>
      </c>
      <c r="AT45" s="193">
        <v>0</v>
      </c>
      <c r="AU45" s="172">
        <f t="shared" si="15"/>
        <v>0</v>
      </c>
    </row>
    <row r="46" spans="1:47" x14ac:dyDescent="0.3">
      <c r="A46" s="68">
        <v>6</v>
      </c>
      <c r="B46" s="40" t="s">
        <v>242</v>
      </c>
      <c r="C46" s="30" t="s">
        <v>226</v>
      </c>
      <c r="D46" s="41">
        <v>1</v>
      </c>
      <c r="E46" s="96">
        <v>0</v>
      </c>
      <c r="F46" s="92">
        <v>0</v>
      </c>
      <c r="G46" s="93">
        <v>0</v>
      </c>
      <c r="H46" s="94">
        <v>0</v>
      </c>
      <c r="I46" s="95">
        <v>0</v>
      </c>
      <c r="J46" s="92">
        <v>0</v>
      </c>
      <c r="K46" s="93">
        <v>0</v>
      </c>
      <c r="L46" s="94">
        <v>0</v>
      </c>
      <c r="M46" s="95">
        <v>0</v>
      </c>
      <c r="N46" s="98">
        <v>0</v>
      </c>
      <c r="O46" s="99">
        <v>0</v>
      </c>
      <c r="P46" s="94">
        <v>0</v>
      </c>
      <c r="Q46" s="95">
        <v>0</v>
      </c>
      <c r="R46" s="98">
        <v>0</v>
      </c>
      <c r="S46" s="99">
        <v>0</v>
      </c>
      <c r="T46" s="94">
        <v>0</v>
      </c>
      <c r="U46" s="95">
        <v>0</v>
      </c>
      <c r="V46" s="98">
        <v>0</v>
      </c>
      <c r="W46" s="99">
        <v>0</v>
      </c>
      <c r="X46" s="94">
        <v>0</v>
      </c>
      <c r="Y46" s="95">
        <v>0</v>
      </c>
      <c r="Z46" s="98">
        <v>0</v>
      </c>
      <c r="AA46" s="99">
        <v>0</v>
      </c>
      <c r="AB46" s="94">
        <v>0</v>
      </c>
      <c r="AC46" s="95">
        <f t="shared" ref="AC46:AR48" si="18">SUM(AB46)</f>
        <v>0</v>
      </c>
      <c r="AD46" s="98">
        <f t="shared" si="18"/>
        <v>0</v>
      </c>
      <c r="AE46" s="99">
        <f t="shared" si="18"/>
        <v>0</v>
      </c>
      <c r="AF46" s="94">
        <f t="shared" si="18"/>
        <v>0</v>
      </c>
      <c r="AG46" s="96">
        <f t="shared" si="18"/>
        <v>0</v>
      </c>
      <c r="AH46" s="92">
        <f t="shared" si="18"/>
        <v>0</v>
      </c>
      <c r="AI46" s="93">
        <f t="shared" si="18"/>
        <v>0</v>
      </c>
      <c r="AJ46" s="97">
        <f t="shared" si="18"/>
        <v>0</v>
      </c>
      <c r="AK46" s="96">
        <f t="shared" si="18"/>
        <v>0</v>
      </c>
      <c r="AL46" s="98">
        <f t="shared" si="18"/>
        <v>0</v>
      </c>
      <c r="AM46" s="99">
        <f t="shared" si="18"/>
        <v>0</v>
      </c>
      <c r="AN46" s="94">
        <f t="shared" si="18"/>
        <v>0</v>
      </c>
      <c r="AO46" s="95">
        <f t="shared" si="18"/>
        <v>0</v>
      </c>
      <c r="AP46" s="98">
        <f t="shared" si="18"/>
        <v>0</v>
      </c>
      <c r="AQ46" s="99">
        <f t="shared" si="18"/>
        <v>0</v>
      </c>
      <c r="AR46" s="97">
        <f t="shared" si="18"/>
        <v>0</v>
      </c>
      <c r="AS46" s="187">
        <f t="shared" ref="AS46:AT48" si="19">SUM(AR46)</f>
        <v>0</v>
      </c>
      <c r="AT46" s="193">
        <f t="shared" si="19"/>
        <v>0</v>
      </c>
      <c r="AU46" s="172">
        <f t="shared" si="15"/>
        <v>0</v>
      </c>
    </row>
    <row r="47" spans="1:47" x14ac:dyDescent="0.3">
      <c r="A47" s="68">
        <v>7</v>
      </c>
      <c r="B47" s="40" t="s">
        <v>243</v>
      </c>
      <c r="C47" s="30" t="s">
        <v>226</v>
      </c>
      <c r="D47" s="41">
        <v>1</v>
      </c>
      <c r="E47" s="96">
        <v>0</v>
      </c>
      <c r="F47" s="92">
        <v>0</v>
      </c>
      <c r="G47" s="93">
        <v>0</v>
      </c>
      <c r="H47" s="94">
        <v>0</v>
      </c>
      <c r="I47" s="95">
        <v>0</v>
      </c>
      <c r="J47" s="92">
        <v>0</v>
      </c>
      <c r="K47" s="93">
        <v>0</v>
      </c>
      <c r="L47" s="94">
        <v>0</v>
      </c>
      <c r="M47" s="95">
        <v>0</v>
      </c>
      <c r="N47" s="98">
        <v>0</v>
      </c>
      <c r="O47" s="99">
        <v>0</v>
      </c>
      <c r="P47" s="94">
        <v>0</v>
      </c>
      <c r="Q47" s="95">
        <v>0</v>
      </c>
      <c r="R47" s="98">
        <v>0</v>
      </c>
      <c r="S47" s="99">
        <v>0</v>
      </c>
      <c r="T47" s="94">
        <v>0</v>
      </c>
      <c r="U47" s="95">
        <v>0</v>
      </c>
      <c r="V47" s="98">
        <v>0</v>
      </c>
      <c r="W47" s="99">
        <v>0</v>
      </c>
      <c r="X47" s="94">
        <v>0</v>
      </c>
      <c r="Y47" s="95">
        <v>0</v>
      </c>
      <c r="Z47" s="98">
        <v>0</v>
      </c>
      <c r="AA47" s="99">
        <v>0</v>
      </c>
      <c r="AB47" s="94">
        <v>0</v>
      </c>
      <c r="AC47" s="95">
        <f t="shared" si="18"/>
        <v>0</v>
      </c>
      <c r="AD47" s="98">
        <f t="shared" si="18"/>
        <v>0</v>
      </c>
      <c r="AE47" s="99">
        <f t="shared" si="18"/>
        <v>0</v>
      </c>
      <c r="AF47" s="94">
        <f t="shared" si="18"/>
        <v>0</v>
      </c>
      <c r="AG47" s="96">
        <f t="shared" si="18"/>
        <v>0</v>
      </c>
      <c r="AH47" s="92">
        <f t="shared" si="18"/>
        <v>0</v>
      </c>
      <c r="AI47" s="93">
        <f t="shared" si="18"/>
        <v>0</v>
      </c>
      <c r="AJ47" s="97">
        <f t="shared" si="18"/>
        <v>0</v>
      </c>
      <c r="AK47" s="96">
        <f t="shared" si="18"/>
        <v>0</v>
      </c>
      <c r="AL47" s="98">
        <f t="shared" si="18"/>
        <v>0</v>
      </c>
      <c r="AM47" s="99">
        <f t="shared" si="18"/>
        <v>0</v>
      </c>
      <c r="AN47" s="94">
        <f t="shared" si="18"/>
        <v>0</v>
      </c>
      <c r="AO47" s="95">
        <f t="shared" si="18"/>
        <v>0</v>
      </c>
      <c r="AP47" s="98">
        <f t="shared" si="18"/>
        <v>0</v>
      </c>
      <c r="AQ47" s="99">
        <f t="shared" si="18"/>
        <v>0</v>
      </c>
      <c r="AR47" s="97">
        <f t="shared" si="18"/>
        <v>0</v>
      </c>
      <c r="AS47" s="187">
        <f t="shared" si="19"/>
        <v>0</v>
      </c>
      <c r="AT47" s="193">
        <f t="shared" si="19"/>
        <v>0</v>
      </c>
      <c r="AU47" s="172">
        <f t="shared" si="15"/>
        <v>0</v>
      </c>
    </row>
    <row r="48" spans="1:47" ht="15" thickBot="1" x14ac:dyDescent="0.35">
      <c r="A48" s="73">
        <v>8</v>
      </c>
      <c r="B48" s="43" t="s">
        <v>244</v>
      </c>
      <c r="C48" s="44" t="s">
        <v>226</v>
      </c>
      <c r="D48" s="45">
        <v>1</v>
      </c>
      <c r="E48" s="117">
        <v>0</v>
      </c>
      <c r="F48" s="118">
        <v>0</v>
      </c>
      <c r="G48" s="119">
        <v>0</v>
      </c>
      <c r="H48" s="120">
        <v>0</v>
      </c>
      <c r="I48" s="121">
        <v>0</v>
      </c>
      <c r="J48" s="118">
        <v>0</v>
      </c>
      <c r="K48" s="119">
        <v>0</v>
      </c>
      <c r="L48" s="120">
        <v>0</v>
      </c>
      <c r="M48" s="121">
        <v>0</v>
      </c>
      <c r="N48" s="122">
        <v>0</v>
      </c>
      <c r="O48" s="123">
        <v>0</v>
      </c>
      <c r="P48" s="120">
        <v>0</v>
      </c>
      <c r="Q48" s="121">
        <v>0</v>
      </c>
      <c r="R48" s="122">
        <v>0</v>
      </c>
      <c r="S48" s="123">
        <v>0</v>
      </c>
      <c r="T48" s="120">
        <v>0</v>
      </c>
      <c r="U48" s="121">
        <v>0</v>
      </c>
      <c r="V48" s="122">
        <v>0</v>
      </c>
      <c r="W48" s="123">
        <v>0</v>
      </c>
      <c r="X48" s="120">
        <v>0</v>
      </c>
      <c r="Y48" s="121">
        <v>0</v>
      </c>
      <c r="Z48" s="122">
        <v>0</v>
      </c>
      <c r="AA48" s="123">
        <v>0</v>
      </c>
      <c r="AB48" s="120">
        <v>0</v>
      </c>
      <c r="AC48" s="121">
        <f t="shared" si="18"/>
        <v>0</v>
      </c>
      <c r="AD48" s="122">
        <f t="shared" si="18"/>
        <v>0</v>
      </c>
      <c r="AE48" s="123">
        <f t="shared" si="18"/>
        <v>0</v>
      </c>
      <c r="AF48" s="120">
        <f t="shared" si="18"/>
        <v>0</v>
      </c>
      <c r="AG48" s="117">
        <f t="shared" si="18"/>
        <v>0</v>
      </c>
      <c r="AH48" s="118">
        <f t="shared" si="18"/>
        <v>0</v>
      </c>
      <c r="AI48" s="119">
        <f t="shared" si="18"/>
        <v>0</v>
      </c>
      <c r="AJ48" s="124">
        <f t="shared" si="18"/>
        <v>0</v>
      </c>
      <c r="AK48" s="117">
        <f t="shared" si="18"/>
        <v>0</v>
      </c>
      <c r="AL48" s="122">
        <f t="shared" si="18"/>
        <v>0</v>
      </c>
      <c r="AM48" s="123">
        <f t="shared" si="18"/>
        <v>0</v>
      </c>
      <c r="AN48" s="120">
        <f t="shared" si="18"/>
        <v>0</v>
      </c>
      <c r="AO48" s="121">
        <f t="shared" si="18"/>
        <v>0</v>
      </c>
      <c r="AP48" s="122">
        <f t="shared" si="18"/>
        <v>0</v>
      </c>
      <c r="AQ48" s="123">
        <f t="shared" si="18"/>
        <v>0</v>
      </c>
      <c r="AR48" s="124">
        <f t="shared" si="18"/>
        <v>0</v>
      </c>
      <c r="AS48" s="189">
        <f t="shared" si="19"/>
        <v>0</v>
      </c>
      <c r="AT48" s="192">
        <f t="shared" si="19"/>
        <v>0</v>
      </c>
      <c r="AU48" s="176">
        <f t="shared" si="15"/>
        <v>0</v>
      </c>
    </row>
    <row r="49" spans="1:47" ht="15" thickBot="1" x14ac:dyDescent="0.35">
      <c r="A49" s="74" t="s">
        <v>265</v>
      </c>
      <c r="B49" s="52"/>
      <c r="C49" s="47"/>
      <c r="D49" s="48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77"/>
    </row>
    <row r="50" spans="1:47" x14ac:dyDescent="0.3">
      <c r="A50" s="67">
        <v>1</v>
      </c>
      <c r="B50" s="53" t="s">
        <v>245</v>
      </c>
      <c r="C50" s="54" t="s">
        <v>215</v>
      </c>
      <c r="D50" s="39">
        <v>1</v>
      </c>
      <c r="E50" s="87">
        <v>0</v>
      </c>
      <c r="F50" s="83">
        <v>0</v>
      </c>
      <c r="G50" s="84">
        <v>0</v>
      </c>
      <c r="H50" s="85">
        <v>0</v>
      </c>
      <c r="I50" s="86">
        <v>0</v>
      </c>
      <c r="J50" s="83">
        <v>0</v>
      </c>
      <c r="K50" s="84">
        <v>0</v>
      </c>
      <c r="L50" s="85">
        <v>0</v>
      </c>
      <c r="M50" s="86">
        <v>0</v>
      </c>
      <c r="N50" s="89">
        <v>0</v>
      </c>
      <c r="O50" s="90">
        <v>0</v>
      </c>
      <c r="P50" s="85">
        <v>0</v>
      </c>
      <c r="Q50" s="86">
        <v>0</v>
      </c>
      <c r="R50" s="89">
        <v>0</v>
      </c>
      <c r="S50" s="90">
        <v>0</v>
      </c>
      <c r="T50" s="85">
        <v>0</v>
      </c>
      <c r="U50" s="86">
        <v>0</v>
      </c>
      <c r="V50" s="89">
        <v>0</v>
      </c>
      <c r="W50" s="90">
        <v>0</v>
      </c>
      <c r="X50" s="85">
        <v>0</v>
      </c>
      <c r="Y50" s="86">
        <v>0</v>
      </c>
      <c r="Z50" s="89">
        <v>0</v>
      </c>
      <c r="AA50" s="90">
        <v>0</v>
      </c>
      <c r="AB50" s="85">
        <v>0</v>
      </c>
      <c r="AC50" s="86">
        <v>0</v>
      </c>
      <c r="AD50" s="89">
        <v>0</v>
      </c>
      <c r="AE50" s="90">
        <v>0</v>
      </c>
      <c r="AF50" s="85">
        <v>0</v>
      </c>
      <c r="AG50" s="87">
        <v>0</v>
      </c>
      <c r="AH50" s="83">
        <v>0</v>
      </c>
      <c r="AI50" s="84">
        <v>0</v>
      </c>
      <c r="AJ50" s="88">
        <v>0</v>
      </c>
      <c r="AK50" s="87">
        <v>0</v>
      </c>
      <c r="AL50" s="89">
        <v>0</v>
      </c>
      <c r="AM50" s="90">
        <v>0</v>
      </c>
      <c r="AN50" s="85">
        <v>0</v>
      </c>
      <c r="AO50" s="86">
        <v>0</v>
      </c>
      <c r="AP50" s="89">
        <v>0</v>
      </c>
      <c r="AQ50" s="90">
        <v>0</v>
      </c>
      <c r="AR50" s="88">
        <v>0</v>
      </c>
      <c r="AS50" s="185">
        <v>0</v>
      </c>
      <c r="AT50" s="191">
        <v>0</v>
      </c>
      <c r="AU50" s="171">
        <f>SUM(E50:AT50)</f>
        <v>0</v>
      </c>
    </row>
    <row r="51" spans="1:47" x14ac:dyDescent="0.3">
      <c r="A51" s="68">
        <v>2</v>
      </c>
      <c r="B51" s="55" t="s">
        <v>246</v>
      </c>
      <c r="C51" s="56" t="s">
        <v>215</v>
      </c>
      <c r="D51" s="41">
        <v>1</v>
      </c>
      <c r="E51" s="96">
        <v>0</v>
      </c>
      <c r="F51" s="92">
        <v>0</v>
      </c>
      <c r="G51" s="93">
        <v>0</v>
      </c>
      <c r="H51" s="94">
        <v>0</v>
      </c>
      <c r="I51" s="95">
        <v>0</v>
      </c>
      <c r="J51" s="92">
        <v>0</v>
      </c>
      <c r="K51" s="93">
        <v>0</v>
      </c>
      <c r="L51" s="94">
        <v>0</v>
      </c>
      <c r="M51" s="95">
        <v>0</v>
      </c>
      <c r="N51" s="98">
        <v>0</v>
      </c>
      <c r="O51" s="99">
        <v>0</v>
      </c>
      <c r="P51" s="94">
        <v>0</v>
      </c>
      <c r="Q51" s="95">
        <v>0</v>
      </c>
      <c r="R51" s="98">
        <v>0</v>
      </c>
      <c r="S51" s="99">
        <v>0</v>
      </c>
      <c r="T51" s="94">
        <v>0</v>
      </c>
      <c r="U51" s="95">
        <v>0</v>
      </c>
      <c r="V51" s="98">
        <v>0</v>
      </c>
      <c r="W51" s="99">
        <v>0</v>
      </c>
      <c r="X51" s="94">
        <v>0</v>
      </c>
      <c r="Y51" s="95">
        <v>0</v>
      </c>
      <c r="Z51" s="98">
        <v>0</v>
      </c>
      <c r="AA51" s="99">
        <v>0</v>
      </c>
      <c r="AB51" s="94">
        <v>0</v>
      </c>
      <c r="AC51" s="95">
        <f t="shared" ref="AC51:AR52" si="20">SUM(AB51)</f>
        <v>0</v>
      </c>
      <c r="AD51" s="98">
        <f t="shared" si="20"/>
        <v>0</v>
      </c>
      <c r="AE51" s="99">
        <f t="shared" si="20"/>
        <v>0</v>
      </c>
      <c r="AF51" s="94">
        <f t="shared" si="20"/>
        <v>0</v>
      </c>
      <c r="AG51" s="96">
        <f t="shared" si="20"/>
        <v>0</v>
      </c>
      <c r="AH51" s="92">
        <f t="shared" si="20"/>
        <v>0</v>
      </c>
      <c r="AI51" s="93">
        <f t="shared" si="20"/>
        <v>0</v>
      </c>
      <c r="AJ51" s="97">
        <f t="shared" si="20"/>
        <v>0</v>
      </c>
      <c r="AK51" s="96">
        <f t="shared" si="20"/>
        <v>0</v>
      </c>
      <c r="AL51" s="98">
        <f t="shared" si="20"/>
        <v>0</v>
      </c>
      <c r="AM51" s="99">
        <f t="shared" si="20"/>
        <v>0</v>
      </c>
      <c r="AN51" s="94">
        <f t="shared" si="20"/>
        <v>0</v>
      </c>
      <c r="AO51" s="95">
        <f t="shared" si="20"/>
        <v>0</v>
      </c>
      <c r="AP51" s="98">
        <f t="shared" si="20"/>
        <v>0</v>
      </c>
      <c r="AQ51" s="99">
        <f t="shared" si="20"/>
        <v>0</v>
      </c>
      <c r="AR51" s="97">
        <f t="shared" si="20"/>
        <v>0</v>
      </c>
      <c r="AS51" s="187">
        <f t="shared" ref="AS51:AT52" si="21">SUM(AR51)</f>
        <v>0</v>
      </c>
      <c r="AT51" s="193">
        <f t="shared" si="21"/>
        <v>0</v>
      </c>
      <c r="AU51" s="172">
        <f>SUM(E51:AT51)</f>
        <v>0</v>
      </c>
    </row>
    <row r="52" spans="1:47" ht="15" thickBot="1" x14ac:dyDescent="0.35">
      <c r="A52" s="69">
        <v>3</v>
      </c>
      <c r="B52" s="37" t="s">
        <v>247</v>
      </c>
      <c r="C52" s="33" t="s">
        <v>215</v>
      </c>
      <c r="D52" s="42">
        <v>1</v>
      </c>
      <c r="E52" s="105">
        <v>0</v>
      </c>
      <c r="F52" s="101">
        <v>0</v>
      </c>
      <c r="G52" s="102">
        <v>0</v>
      </c>
      <c r="H52" s="103">
        <v>0</v>
      </c>
      <c r="I52" s="104">
        <v>0</v>
      </c>
      <c r="J52" s="101">
        <v>0</v>
      </c>
      <c r="K52" s="102">
        <v>0</v>
      </c>
      <c r="L52" s="103">
        <v>0</v>
      </c>
      <c r="M52" s="104">
        <v>0</v>
      </c>
      <c r="N52" s="107">
        <v>0</v>
      </c>
      <c r="O52" s="108">
        <v>0</v>
      </c>
      <c r="P52" s="103">
        <v>0</v>
      </c>
      <c r="Q52" s="104">
        <v>0</v>
      </c>
      <c r="R52" s="107">
        <v>0</v>
      </c>
      <c r="S52" s="108">
        <v>0</v>
      </c>
      <c r="T52" s="103">
        <v>0</v>
      </c>
      <c r="U52" s="104">
        <v>0</v>
      </c>
      <c r="V52" s="107">
        <v>0</v>
      </c>
      <c r="W52" s="108">
        <v>0</v>
      </c>
      <c r="X52" s="103">
        <v>0</v>
      </c>
      <c r="Y52" s="104">
        <v>0</v>
      </c>
      <c r="Z52" s="107">
        <v>0</v>
      </c>
      <c r="AA52" s="108">
        <v>0</v>
      </c>
      <c r="AB52" s="103">
        <v>0</v>
      </c>
      <c r="AC52" s="104">
        <f t="shared" si="20"/>
        <v>0</v>
      </c>
      <c r="AD52" s="107">
        <f t="shared" si="20"/>
        <v>0</v>
      </c>
      <c r="AE52" s="108">
        <f t="shared" si="20"/>
        <v>0</v>
      </c>
      <c r="AF52" s="103">
        <f t="shared" si="20"/>
        <v>0</v>
      </c>
      <c r="AG52" s="105">
        <f t="shared" si="20"/>
        <v>0</v>
      </c>
      <c r="AH52" s="101">
        <f t="shared" si="20"/>
        <v>0</v>
      </c>
      <c r="AI52" s="102">
        <f t="shared" si="20"/>
        <v>0</v>
      </c>
      <c r="AJ52" s="106">
        <f t="shared" si="20"/>
        <v>0</v>
      </c>
      <c r="AK52" s="105">
        <f t="shared" si="20"/>
        <v>0</v>
      </c>
      <c r="AL52" s="107">
        <f t="shared" si="20"/>
        <v>0</v>
      </c>
      <c r="AM52" s="108">
        <f t="shared" si="20"/>
        <v>0</v>
      </c>
      <c r="AN52" s="103">
        <f t="shared" si="20"/>
        <v>0</v>
      </c>
      <c r="AO52" s="104">
        <f t="shared" si="20"/>
        <v>0</v>
      </c>
      <c r="AP52" s="107">
        <f t="shared" si="20"/>
        <v>0</v>
      </c>
      <c r="AQ52" s="108">
        <f t="shared" si="20"/>
        <v>0</v>
      </c>
      <c r="AR52" s="106">
        <f t="shared" si="20"/>
        <v>0</v>
      </c>
      <c r="AS52" s="189">
        <f t="shared" si="21"/>
        <v>0</v>
      </c>
      <c r="AT52" s="192">
        <f t="shared" si="21"/>
        <v>0</v>
      </c>
      <c r="AU52" s="173">
        <f>SUM(E52:AT52)</f>
        <v>0</v>
      </c>
    </row>
    <row r="53" spans="1:47" ht="15" thickBot="1" x14ac:dyDescent="0.35">
      <c r="A53" s="72" t="s">
        <v>266</v>
      </c>
      <c r="B53" s="24"/>
      <c r="C53" s="25"/>
      <c r="D53" s="78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75"/>
    </row>
    <row r="54" spans="1:47" x14ac:dyDescent="0.3">
      <c r="A54" s="67">
        <v>1</v>
      </c>
      <c r="B54" s="57" t="s">
        <v>248</v>
      </c>
      <c r="C54" s="58" t="s">
        <v>215</v>
      </c>
      <c r="D54" s="59">
        <v>1</v>
      </c>
      <c r="E54" s="135" t="s">
        <v>249</v>
      </c>
      <c r="F54" s="136"/>
      <c r="G54" s="137" t="s">
        <v>249</v>
      </c>
      <c r="H54" s="138"/>
      <c r="I54" s="135" t="s">
        <v>249</v>
      </c>
      <c r="J54" s="136"/>
      <c r="K54" s="137" t="s">
        <v>249</v>
      </c>
      <c r="L54" s="138"/>
      <c r="M54" s="135" t="s">
        <v>249</v>
      </c>
      <c r="N54" s="136"/>
      <c r="O54" s="137" t="s">
        <v>249</v>
      </c>
      <c r="P54" s="138"/>
      <c r="Q54" s="135" t="s">
        <v>249</v>
      </c>
      <c r="R54" s="136"/>
      <c r="S54" s="137" t="s">
        <v>249</v>
      </c>
      <c r="T54" s="138"/>
      <c r="U54" s="135" t="s">
        <v>249</v>
      </c>
      <c r="V54" s="136"/>
      <c r="W54" s="137" t="s">
        <v>249</v>
      </c>
      <c r="X54" s="138"/>
      <c r="Y54" s="135" t="s">
        <v>249</v>
      </c>
      <c r="Z54" s="136"/>
      <c r="AA54" s="137" t="s">
        <v>249</v>
      </c>
      <c r="AB54" s="138"/>
      <c r="AC54" s="135" t="s">
        <v>249</v>
      </c>
      <c r="AD54" s="136"/>
      <c r="AE54" s="137" t="s">
        <v>249</v>
      </c>
      <c r="AF54" s="138"/>
      <c r="AG54" s="135" t="s">
        <v>249</v>
      </c>
      <c r="AH54" s="136"/>
      <c r="AI54" s="137" t="s">
        <v>249</v>
      </c>
      <c r="AJ54" s="138"/>
      <c r="AK54" s="135" t="s">
        <v>249</v>
      </c>
      <c r="AL54" s="136"/>
      <c r="AM54" s="137" t="s">
        <v>249</v>
      </c>
      <c r="AN54" s="138"/>
      <c r="AO54" s="135" t="s">
        <v>249</v>
      </c>
      <c r="AP54" s="136"/>
      <c r="AQ54" s="137" t="s">
        <v>249</v>
      </c>
      <c r="AR54" s="138"/>
      <c r="AS54" s="198" t="s">
        <v>249</v>
      </c>
      <c r="AT54" s="199"/>
      <c r="AU54" s="181">
        <f t="shared" ref="AU54:AU62" si="22">SUM(E54:AT54)</f>
        <v>0</v>
      </c>
    </row>
    <row r="55" spans="1:47" x14ac:dyDescent="0.3">
      <c r="A55" s="68">
        <v>2</v>
      </c>
      <c r="B55" s="60" t="s">
        <v>250</v>
      </c>
      <c r="C55" s="61" t="s">
        <v>215</v>
      </c>
      <c r="D55" s="62">
        <v>1</v>
      </c>
      <c r="E55" s="139" t="s">
        <v>249</v>
      </c>
      <c r="F55" s="140"/>
      <c r="G55" s="141" t="s">
        <v>249</v>
      </c>
      <c r="H55" s="142"/>
      <c r="I55" s="139" t="s">
        <v>249</v>
      </c>
      <c r="J55" s="140"/>
      <c r="K55" s="141" t="s">
        <v>249</v>
      </c>
      <c r="L55" s="142"/>
      <c r="M55" s="139" t="s">
        <v>249</v>
      </c>
      <c r="N55" s="140"/>
      <c r="O55" s="141" t="s">
        <v>249</v>
      </c>
      <c r="P55" s="142"/>
      <c r="Q55" s="139" t="s">
        <v>249</v>
      </c>
      <c r="R55" s="140"/>
      <c r="S55" s="141" t="s">
        <v>249</v>
      </c>
      <c r="T55" s="142"/>
      <c r="U55" s="139" t="s">
        <v>249</v>
      </c>
      <c r="V55" s="140"/>
      <c r="W55" s="141" t="s">
        <v>249</v>
      </c>
      <c r="X55" s="142"/>
      <c r="Y55" s="139" t="s">
        <v>249</v>
      </c>
      <c r="Z55" s="140"/>
      <c r="AA55" s="141" t="s">
        <v>249</v>
      </c>
      <c r="AB55" s="142"/>
      <c r="AC55" s="139" t="s">
        <v>249</v>
      </c>
      <c r="AD55" s="140"/>
      <c r="AE55" s="141" t="s">
        <v>249</v>
      </c>
      <c r="AF55" s="142"/>
      <c r="AG55" s="139" t="s">
        <v>249</v>
      </c>
      <c r="AH55" s="140"/>
      <c r="AI55" s="141" t="s">
        <v>249</v>
      </c>
      <c r="AJ55" s="142"/>
      <c r="AK55" s="139" t="s">
        <v>249</v>
      </c>
      <c r="AL55" s="140"/>
      <c r="AM55" s="141" t="s">
        <v>249</v>
      </c>
      <c r="AN55" s="142"/>
      <c r="AO55" s="139" t="s">
        <v>249</v>
      </c>
      <c r="AP55" s="140"/>
      <c r="AQ55" s="141" t="s">
        <v>249</v>
      </c>
      <c r="AR55" s="142"/>
      <c r="AS55" s="200" t="s">
        <v>249</v>
      </c>
      <c r="AT55" s="201"/>
      <c r="AU55" s="182">
        <f t="shared" si="22"/>
        <v>0</v>
      </c>
    </row>
    <row r="56" spans="1:47" x14ac:dyDescent="0.3">
      <c r="A56" s="68">
        <v>3</v>
      </c>
      <c r="B56" s="60" t="s">
        <v>251</v>
      </c>
      <c r="C56" s="61" t="s">
        <v>215</v>
      </c>
      <c r="D56" s="62">
        <v>1</v>
      </c>
      <c r="E56" s="139" t="s">
        <v>249</v>
      </c>
      <c r="F56" s="140"/>
      <c r="G56" s="141" t="s">
        <v>249</v>
      </c>
      <c r="H56" s="142"/>
      <c r="I56" s="139" t="s">
        <v>249</v>
      </c>
      <c r="J56" s="140"/>
      <c r="K56" s="141" t="s">
        <v>249</v>
      </c>
      <c r="L56" s="142"/>
      <c r="M56" s="139" t="s">
        <v>249</v>
      </c>
      <c r="N56" s="140"/>
      <c r="O56" s="141" t="s">
        <v>249</v>
      </c>
      <c r="P56" s="142"/>
      <c r="Q56" s="139" t="s">
        <v>249</v>
      </c>
      <c r="R56" s="140"/>
      <c r="S56" s="141" t="s">
        <v>249</v>
      </c>
      <c r="T56" s="142"/>
      <c r="U56" s="139" t="s">
        <v>249</v>
      </c>
      <c r="V56" s="140"/>
      <c r="W56" s="141" t="s">
        <v>249</v>
      </c>
      <c r="X56" s="142"/>
      <c r="Y56" s="139" t="s">
        <v>249</v>
      </c>
      <c r="Z56" s="140"/>
      <c r="AA56" s="141" t="s">
        <v>249</v>
      </c>
      <c r="AB56" s="142"/>
      <c r="AC56" s="139" t="s">
        <v>249</v>
      </c>
      <c r="AD56" s="140"/>
      <c r="AE56" s="141" t="s">
        <v>249</v>
      </c>
      <c r="AF56" s="142"/>
      <c r="AG56" s="139" t="s">
        <v>249</v>
      </c>
      <c r="AH56" s="140"/>
      <c r="AI56" s="141" t="s">
        <v>249</v>
      </c>
      <c r="AJ56" s="142"/>
      <c r="AK56" s="139" t="s">
        <v>249</v>
      </c>
      <c r="AL56" s="140"/>
      <c r="AM56" s="141" t="s">
        <v>249</v>
      </c>
      <c r="AN56" s="142"/>
      <c r="AO56" s="139" t="s">
        <v>249</v>
      </c>
      <c r="AP56" s="140"/>
      <c r="AQ56" s="141" t="s">
        <v>249</v>
      </c>
      <c r="AR56" s="142"/>
      <c r="AS56" s="200" t="s">
        <v>249</v>
      </c>
      <c r="AT56" s="201"/>
      <c r="AU56" s="182">
        <f t="shared" si="22"/>
        <v>0</v>
      </c>
    </row>
    <row r="57" spans="1:47" x14ac:dyDescent="0.3">
      <c r="A57" s="68">
        <v>4</v>
      </c>
      <c r="B57" s="60" t="s">
        <v>252</v>
      </c>
      <c r="C57" s="61" t="s">
        <v>253</v>
      </c>
      <c r="D57" s="62">
        <v>1</v>
      </c>
      <c r="E57" s="139" t="s">
        <v>249</v>
      </c>
      <c r="F57" s="140"/>
      <c r="G57" s="141" t="s">
        <v>249</v>
      </c>
      <c r="H57" s="142"/>
      <c r="I57" s="139" t="s">
        <v>249</v>
      </c>
      <c r="J57" s="140"/>
      <c r="K57" s="141" t="s">
        <v>249</v>
      </c>
      <c r="L57" s="142"/>
      <c r="M57" s="139" t="s">
        <v>249</v>
      </c>
      <c r="N57" s="140"/>
      <c r="O57" s="141" t="s">
        <v>249</v>
      </c>
      <c r="P57" s="142"/>
      <c r="Q57" s="139" t="s">
        <v>249</v>
      </c>
      <c r="R57" s="140"/>
      <c r="S57" s="141" t="s">
        <v>249</v>
      </c>
      <c r="T57" s="142"/>
      <c r="U57" s="139" t="s">
        <v>249</v>
      </c>
      <c r="V57" s="140"/>
      <c r="W57" s="141" t="s">
        <v>249</v>
      </c>
      <c r="X57" s="142"/>
      <c r="Y57" s="139" t="s">
        <v>249</v>
      </c>
      <c r="Z57" s="140"/>
      <c r="AA57" s="141" t="s">
        <v>249</v>
      </c>
      <c r="AB57" s="142"/>
      <c r="AC57" s="139" t="s">
        <v>249</v>
      </c>
      <c r="AD57" s="140"/>
      <c r="AE57" s="141" t="s">
        <v>249</v>
      </c>
      <c r="AF57" s="142"/>
      <c r="AG57" s="139" t="s">
        <v>249</v>
      </c>
      <c r="AH57" s="140"/>
      <c r="AI57" s="141" t="s">
        <v>249</v>
      </c>
      <c r="AJ57" s="142"/>
      <c r="AK57" s="139" t="s">
        <v>249</v>
      </c>
      <c r="AL57" s="140"/>
      <c r="AM57" s="141" t="s">
        <v>249</v>
      </c>
      <c r="AN57" s="142"/>
      <c r="AO57" s="139" t="s">
        <v>249</v>
      </c>
      <c r="AP57" s="140"/>
      <c r="AQ57" s="141" t="s">
        <v>249</v>
      </c>
      <c r="AR57" s="142"/>
      <c r="AS57" s="200" t="s">
        <v>249</v>
      </c>
      <c r="AT57" s="201"/>
      <c r="AU57" s="182">
        <f t="shared" si="22"/>
        <v>0</v>
      </c>
    </row>
    <row r="58" spans="1:47" x14ac:dyDescent="0.3">
      <c r="A58" s="68">
        <v>5</v>
      </c>
      <c r="B58" s="60" t="s">
        <v>254</v>
      </c>
      <c r="C58" s="61" t="s">
        <v>253</v>
      </c>
      <c r="D58" s="62">
        <v>1</v>
      </c>
      <c r="E58" s="139" t="s">
        <v>249</v>
      </c>
      <c r="F58" s="140"/>
      <c r="G58" s="141" t="s">
        <v>249</v>
      </c>
      <c r="H58" s="142"/>
      <c r="I58" s="139" t="s">
        <v>249</v>
      </c>
      <c r="J58" s="140"/>
      <c r="K58" s="141" t="s">
        <v>249</v>
      </c>
      <c r="L58" s="142"/>
      <c r="M58" s="139" t="s">
        <v>249</v>
      </c>
      <c r="N58" s="140"/>
      <c r="O58" s="141" t="s">
        <v>249</v>
      </c>
      <c r="P58" s="142"/>
      <c r="Q58" s="139" t="s">
        <v>249</v>
      </c>
      <c r="R58" s="140"/>
      <c r="S58" s="141" t="s">
        <v>249</v>
      </c>
      <c r="T58" s="142"/>
      <c r="U58" s="139" t="s">
        <v>249</v>
      </c>
      <c r="V58" s="140"/>
      <c r="W58" s="141" t="s">
        <v>249</v>
      </c>
      <c r="X58" s="142"/>
      <c r="Y58" s="139" t="s">
        <v>249</v>
      </c>
      <c r="Z58" s="140"/>
      <c r="AA58" s="141" t="s">
        <v>249</v>
      </c>
      <c r="AB58" s="142"/>
      <c r="AC58" s="139" t="s">
        <v>249</v>
      </c>
      <c r="AD58" s="140"/>
      <c r="AE58" s="141" t="s">
        <v>249</v>
      </c>
      <c r="AF58" s="142"/>
      <c r="AG58" s="139" t="s">
        <v>249</v>
      </c>
      <c r="AH58" s="140"/>
      <c r="AI58" s="141" t="s">
        <v>249</v>
      </c>
      <c r="AJ58" s="142"/>
      <c r="AK58" s="139" t="s">
        <v>249</v>
      </c>
      <c r="AL58" s="140"/>
      <c r="AM58" s="141" t="s">
        <v>249</v>
      </c>
      <c r="AN58" s="142"/>
      <c r="AO58" s="139" t="s">
        <v>249</v>
      </c>
      <c r="AP58" s="140"/>
      <c r="AQ58" s="141" t="s">
        <v>249</v>
      </c>
      <c r="AR58" s="142"/>
      <c r="AS58" s="200" t="s">
        <v>249</v>
      </c>
      <c r="AT58" s="201"/>
      <c r="AU58" s="182">
        <f t="shared" si="22"/>
        <v>0</v>
      </c>
    </row>
    <row r="59" spans="1:47" x14ac:dyDescent="0.3">
      <c r="A59" s="68">
        <v>6</v>
      </c>
      <c r="B59" s="60" t="s">
        <v>255</v>
      </c>
      <c r="C59" s="61" t="s">
        <v>253</v>
      </c>
      <c r="D59" s="62">
        <v>1</v>
      </c>
      <c r="E59" s="139" t="s">
        <v>249</v>
      </c>
      <c r="F59" s="140"/>
      <c r="G59" s="141" t="s">
        <v>249</v>
      </c>
      <c r="H59" s="142"/>
      <c r="I59" s="139" t="s">
        <v>249</v>
      </c>
      <c r="J59" s="140"/>
      <c r="K59" s="141" t="s">
        <v>249</v>
      </c>
      <c r="L59" s="142"/>
      <c r="M59" s="139" t="s">
        <v>249</v>
      </c>
      <c r="N59" s="140"/>
      <c r="O59" s="141" t="s">
        <v>249</v>
      </c>
      <c r="P59" s="142"/>
      <c r="Q59" s="139" t="s">
        <v>249</v>
      </c>
      <c r="R59" s="140"/>
      <c r="S59" s="141" t="s">
        <v>249</v>
      </c>
      <c r="T59" s="142"/>
      <c r="U59" s="139" t="s">
        <v>249</v>
      </c>
      <c r="V59" s="140"/>
      <c r="W59" s="141" t="s">
        <v>249</v>
      </c>
      <c r="X59" s="142"/>
      <c r="Y59" s="139" t="s">
        <v>249</v>
      </c>
      <c r="Z59" s="140"/>
      <c r="AA59" s="141" t="s">
        <v>249</v>
      </c>
      <c r="AB59" s="142"/>
      <c r="AC59" s="139" t="s">
        <v>249</v>
      </c>
      <c r="AD59" s="140"/>
      <c r="AE59" s="141" t="s">
        <v>249</v>
      </c>
      <c r="AF59" s="142"/>
      <c r="AG59" s="139" t="s">
        <v>249</v>
      </c>
      <c r="AH59" s="140"/>
      <c r="AI59" s="141" t="s">
        <v>249</v>
      </c>
      <c r="AJ59" s="142"/>
      <c r="AK59" s="139" t="s">
        <v>249</v>
      </c>
      <c r="AL59" s="140"/>
      <c r="AM59" s="141" t="s">
        <v>249</v>
      </c>
      <c r="AN59" s="142"/>
      <c r="AO59" s="139" t="s">
        <v>249</v>
      </c>
      <c r="AP59" s="140"/>
      <c r="AQ59" s="141" t="s">
        <v>249</v>
      </c>
      <c r="AR59" s="142"/>
      <c r="AS59" s="200" t="s">
        <v>249</v>
      </c>
      <c r="AT59" s="201"/>
      <c r="AU59" s="182">
        <f t="shared" si="22"/>
        <v>0</v>
      </c>
    </row>
    <row r="60" spans="1:47" x14ac:dyDescent="0.3">
      <c r="A60" s="68">
        <v>7</v>
      </c>
      <c r="B60" s="60" t="s">
        <v>256</v>
      </c>
      <c r="C60" s="61" t="s">
        <v>253</v>
      </c>
      <c r="D60" s="62">
        <v>1</v>
      </c>
      <c r="E60" s="139" t="s">
        <v>249</v>
      </c>
      <c r="F60" s="140"/>
      <c r="G60" s="141" t="s">
        <v>249</v>
      </c>
      <c r="H60" s="142"/>
      <c r="I60" s="139" t="s">
        <v>249</v>
      </c>
      <c r="J60" s="140"/>
      <c r="K60" s="141" t="s">
        <v>249</v>
      </c>
      <c r="L60" s="142"/>
      <c r="M60" s="139" t="s">
        <v>249</v>
      </c>
      <c r="N60" s="140"/>
      <c r="O60" s="141" t="s">
        <v>249</v>
      </c>
      <c r="P60" s="142"/>
      <c r="Q60" s="139" t="s">
        <v>249</v>
      </c>
      <c r="R60" s="140"/>
      <c r="S60" s="141" t="s">
        <v>249</v>
      </c>
      <c r="T60" s="142"/>
      <c r="U60" s="139" t="s">
        <v>249</v>
      </c>
      <c r="V60" s="140"/>
      <c r="W60" s="141" t="s">
        <v>249</v>
      </c>
      <c r="X60" s="142"/>
      <c r="Y60" s="139" t="s">
        <v>249</v>
      </c>
      <c r="Z60" s="140"/>
      <c r="AA60" s="141" t="s">
        <v>249</v>
      </c>
      <c r="AB60" s="142"/>
      <c r="AC60" s="139" t="s">
        <v>249</v>
      </c>
      <c r="AD60" s="140"/>
      <c r="AE60" s="141" t="s">
        <v>249</v>
      </c>
      <c r="AF60" s="142"/>
      <c r="AG60" s="139" t="s">
        <v>249</v>
      </c>
      <c r="AH60" s="140"/>
      <c r="AI60" s="141" t="s">
        <v>249</v>
      </c>
      <c r="AJ60" s="142"/>
      <c r="AK60" s="139" t="s">
        <v>249</v>
      </c>
      <c r="AL60" s="140"/>
      <c r="AM60" s="141" t="s">
        <v>249</v>
      </c>
      <c r="AN60" s="142"/>
      <c r="AO60" s="139" t="s">
        <v>249</v>
      </c>
      <c r="AP60" s="140"/>
      <c r="AQ60" s="141" t="s">
        <v>249</v>
      </c>
      <c r="AR60" s="142"/>
      <c r="AS60" s="200" t="s">
        <v>249</v>
      </c>
      <c r="AT60" s="201"/>
      <c r="AU60" s="182">
        <f t="shared" si="22"/>
        <v>0</v>
      </c>
    </row>
    <row r="61" spans="1:47" x14ac:dyDescent="0.3">
      <c r="A61" s="68">
        <v>8</v>
      </c>
      <c r="B61" s="60" t="s">
        <v>257</v>
      </c>
      <c r="C61" s="61" t="s">
        <v>253</v>
      </c>
      <c r="D61" s="62">
        <v>1</v>
      </c>
      <c r="E61" s="139" t="s">
        <v>249</v>
      </c>
      <c r="F61" s="140"/>
      <c r="G61" s="141" t="s">
        <v>249</v>
      </c>
      <c r="H61" s="142"/>
      <c r="I61" s="139" t="s">
        <v>249</v>
      </c>
      <c r="J61" s="140"/>
      <c r="K61" s="141" t="s">
        <v>249</v>
      </c>
      <c r="L61" s="142"/>
      <c r="M61" s="139" t="s">
        <v>249</v>
      </c>
      <c r="N61" s="140"/>
      <c r="O61" s="141" t="s">
        <v>249</v>
      </c>
      <c r="P61" s="142"/>
      <c r="Q61" s="139" t="s">
        <v>249</v>
      </c>
      <c r="R61" s="140"/>
      <c r="S61" s="141" t="s">
        <v>249</v>
      </c>
      <c r="T61" s="142"/>
      <c r="U61" s="139" t="s">
        <v>249</v>
      </c>
      <c r="V61" s="140"/>
      <c r="W61" s="141" t="s">
        <v>249</v>
      </c>
      <c r="X61" s="142"/>
      <c r="Y61" s="139" t="s">
        <v>249</v>
      </c>
      <c r="Z61" s="140"/>
      <c r="AA61" s="141" t="s">
        <v>249</v>
      </c>
      <c r="AB61" s="142"/>
      <c r="AC61" s="139" t="s">
        <v>249</v>
      </c>
      <c r="AD61" s="140"/>
      <c r="AE61" s="141" t="s">
        <v>249</v>
      </c>
      <c r="AF61" s="142"/>
      <c r="AG61" s="139" t="s">
        <v>249</v>
      </c>
      <c r="AH61" s="140"/>
      <c r="AI61" s="141" t="s">
        <v>249</v>
      </c>
      <c r="AJ61" s="142"/>
      <c r="AK61" s="139" t="s">
        <v>249</v>
      </c>
      <c r="AL61" s="140"/>
      <c r="AM61" s="141" t="s">
        <v>249</v>
      </c>
      <c r="AN61" s="142"/>
      <c r="AO61" s="139" t="s">
        <v>249</v>
      </c>
      <c r="AP61" s="140"/>
      <c r="AQ61" s="141" t="s">
        <v>249</v>
      </c>
      <c r="AR61" s="142"/>
      <c r="AS61" s="200" t="s">
        <v>249</v>
      </c>
      <c r="AT61" s="201"/>
      <c r="AU61" s="182">
        <f t="shared" si="22"/>
        <v>0</v>
      </c>
    </row>
    <row r="62" spans="1:47" ht="27" thickBot="1" x14ac:dyDescent="0.35">
      <c r="A62" s="69">
        <v>9</v>
      </c>
      <c r="B62" s="63" t="s">
        <v>258</v>
      </c>
      <c r="C62" s="64" t="s">
        <v>215</v>
      </c>
      <c r="D62" s="65">
        <v>1</v>
      </c>
      <c r="E62" s="143" t="s">
        <v>249</v>
      </c>
      <c r="F62" s="144"/>
      <c r="G62" s="145" t="s">
        <v>249</v>
      </c>
      <c r="H62" s="146"/>
      <c r="I62" s="143" t="s">
        <v>249</v>
      </c>
      <c r="J62" s="144"/>
      <c r="K62" s="145" t="s">
        <v>249</v>
      </c>
      <c r="L62" s="146"/>
      <c r="M62" s="143" t="s">
        <v>249</v>
      </c>
      <c r="N62" s="144"/>
      <c r="O62" s="145" t="s">
        <v>249</v>
      </c>
      <c r="P62" s="146"/>
      <c r="Q62" s="143" t="s">
        <v>249</v>
      </c>
      <c r="R62" s="144"/>
      <c r="S62" s="145" t="s">
        <v>249</v>
      </c>
      <c r="T62" s="146"/>
      <c r="U62" s="143" t="s">
        <v>249</v>
      </c>
      <c r="V62" s="144"/>
      <c r="W62" s="145" t="s">
        <v>249</v>
      </c>
      <c r="X62" s="146"/>
      <c r="Y62" s="143" t="s">
        <v>249</v>
      </c>
      <c r="Z62" s="144"/>
      <c r="AA62" s="145" t="s">
        <v>249</v>
      </c>
      <c r="AB62" s="146"/>
      <c r="AC62" s="143" t="s">
        <v>249</v>
      </c>
      <c r="AD62" s="144"/>
      <c r="AE62" s="145" t="s">
        <v>249</v>
      </c>
      <c r="AF62" s="146"/>
      <c r="AG62" s="143" t="s">
        <v>249</v>
      </c>
      <c r="AH62" s="144"/>
      <c r="AI62" s="145" t="s">
        <v>249</v>
      </c>
      <c r="AJ62" s="146"/>
      <c r="AK62" s="143" t="s">
        <v>249</v>
      </c>
      <c r="AL62" s="144"/>
      <c r="AM62" s="145" t="s">
        <v>249</v>
      </c>
      <c r="AN62" s="146"/>
      <c r="AO62" s="143" t="s">
        <v>249</v>
      </c>
      <c r="AP62" s="144"/>
      <c r="AQ62" s="145" t="s">
        <v>249</v>
      </c>
      <c r="AR62" s="146"/>
      <c r="AS62" s="202" t="s">
        <v>249</v>
      </c>
      <c r="AT62" s="203"/>
      <c r="AU62" s="183">
        <f t="shared" si="22"/>
        <v>0</v>
      </c>
    </row>
    <row r="63" spans="1:47" ht="15" thickBot="1" x14ac:dyDescent="0.35">
      <c r="AS63" s="147"/>
      <c r="AT63" s="147"/>
      <c r="AU63" s="184">
        <f>SUM(AU14:AU62)</f>
        <v>0</v>
      </c>
    </row>
  </sheetData>
  <mergeCells count="212">
    <mergeCell ref="A1:D1"/>
    <mergeCell ref="G2:H2"/>
    <mergeCell ref="G3:H3"/>
    <mergeCell ref="G4:H4"/>
    <mergeCell ref="G5:H5"/>
    <mergeCell ref="G6:H6"/>
    <mergeCell ref="G7:H7"/>
    <mergeCell ref="G8:H8"/>
    <mergeCell ref="AE11:AF11"/>
    <mergeCell ref="E8:F8"/>
    <mergeCell ref="E5:F5"/>
    <mergeCell ref="O5:P5"/>
    <mergeCell ref="Q5:R5"/>
    <mergeCell ref="AA4:AB4"/>
    <mergeCell ref="AC4:AD4"/>
    <mergeCell ref="AE4:AF4"/>
    <mergeCell ref="I4:J4"/>
    <mergeCell ref="I5:J5"/>
    <mergeCell ref="AG11:AH11"/>
    <mergeCell ref="AC11:AD11"/>
    <mergeCell ref="G9:H9"/>
    <mergeCell ref="Q2:R2"/>
    <mergeCell ref="I11:J11"/>
    <mergeCell ref="G10:H10"/>
    <mergeCell ref="G11:H11"/>
    <mergeCell ref="S2:T2"/>
    <mergeCell ref="K2:L2"/>
    <mergeCell ref="K3:L3"/>
    <mergeCell ref="K6:L6"/>
    <mergeCell ref="I2:J2"/>
    <mergeCell ref="I3:J3"/>
    <mergeCell ref="I6:J6"/>
    <mergeCell ref="I9:J9"/>
    <mergeCell ref="I10:J10"/>
    <mergeCell ref="M8:N8"/>
    <mergeCell ref="O8:P8"/>
    <mergeCell ref="Q8:R8"/>
    <mergeCell ref="AA7:AB7"/>
    <mergeCell ref="AC7:AD7"/>
    <mergeCell ref="AE7:AF7"/>
    <mergeCell ref="AG7:AH7"/>
    <mergeCell ref="M5:N5"/>
    <mergeCell ref="AQ11:AR11"/>
    <mergeCell ref="AS11:AT11"/>
    <mergeCell ref="AI11:AJ11"/>
    <mergeCell ref="AK11:AL11"/>
    <mergeCell ref="AM11:AN11"/>
    <mergeCell ref="E10:F10"/>
    <mergeCell ref="AO11:AP11"/>
    <mergeCell ref="S11:T11"/>
    <mergeCell ref="U11:V11"/>
    <mergeCell ref="W11:X11"/>
    <mergeCell ref="Y11:Z11"/>
    <mergeCell ref="AA11:AB11"/>
    <mergeCell ref="AM10:AN10"/>
    <mergeCell ref="AO10:AP10"/>
    <mergeCell ref="E11:F11"/>
    <mergeCell ref="M11:N11"/>
    <mergeCell ref="O11:P11"/>
    <mergeCell ref="Q11:R11"/>
    <mergeCell ref="AA10:AB10"/>
    <mergeCell ref="AC10:AD10"/>
    <mergeCell ref="AE10:AF10"/>
    <mergeCell ref="AG10:AH10"/>
    <mergeCell ref="AI10:AJ10"/>
    <mergeCell ref="K11:L11"/>
    <mergeCell ref="AQ9:AR9"/>
    <mergeCell ref="AS9:AT9"/>
    <mergeCell ref="W9:X9"/>
    <mergeCell ref="Y9:Z9"/>
    <mergeCell ref="AA9:AB9"/>
    <mergeCell ref="AC9:AD9"/>
    <mergeCell ref="AE9:AF9"/>
    <mergeCell ref="AG9:AH9"/>
    <mergeCell ref="K10:L10"/>
    <mergeCell ref="M10:N10"/>
    <mergeCell ref="O10:P10"/>
    <mergeCell ref="Q10:R10"/>
    <mergeCell ref="S10:T10"/>
    <mergeCell ref="U10:V10"/>
    <mergeCell ref="W10:X10"/>
    <mergeCell ref="Y10:Z10"/>
    <mergeCell ref="AI9:AJ9"/>
    <mergeCell ref="AQ10:AR10"/>
    <mergeCell ref="AS10:AT10"/>
    <mergeCell ref="AK10:AL10"/>
    <mergeCell ref="AQ8:AR8"/>
    <mergeCell ref="AS8:AT8"/>
    <mergeCell ref="E9:F9"/>
    <mergeCell ref="M9:N9"/>
    <mergeCell ref="O9:P9"/>
    <mergeCell ref="Q9:R9"/>
    <mergeCell ref="S9:T9"/>
    <mergeCell ref="U9:V9"/>
    <mergeCell ref="AE8:AF8"/>
    <mergeCell ref="AG8:AH8"/>
    <mergeCell ref="AI8:AJ8"/>
    <mergeCell ref="AK8:AL8"/>
    <mergeCell ref="AM8:AN8"/>
    <mergeCell ref="AO8:AP8"/>
    <mergeCell ref="S8:T8"/>
    <mergeCell ref="U8:V8"/>
    <mergeCell ref="W8:X8"/>
    <mergeCell ref="Y8:Z8"/>
    <mergeCell ref="AA8:AB8"/>
    <mergeCell ref="AC8:AD8"/>
    <mergeCell ref="K9:L9"/>
    <mergeCell ref="AK9:AL9"/>
    <mergeCell ref="AM9:AN9"/>
    <mergeCell ref="AO9:AP9"/>
    <mergeCell ref="E7:F7"/>
    <mergeCell ref="M7:N7"/>
    <mergeCell ref="O7:P7"/>
    <mergeCell ref="Q7:R7"/>
    <mergeCell ref="S7:T7"/>
    <mergeCell ref="U7:V7"/>
    <mergeCell ref="K7:L7"/>
    <mergeCell ref="K8:L8"/>
    <mergeCell ref="I7:J7"/>
    <mergeCell ref="I8:J8"/>
    <mergeCell ref="AS6:AT6"/>
    <mergeCell ref="W6:X6"/>
    <mergeCell ref="Y6:Z6"/>
    <mergeCell ref="AA6:AB6"/>
    <mergeCell ref="AC6:AD6"/>
    <mergeCell ref="AE6:AF6"/>
    <mergeCell ref="AG6:AH6"/>
    <mergeCell ref="AM7:AN7"/>
    <mergeCell ref="AO7:AP7"/>
    <mergeCell ref="AQ7:AR7"/>
    <mergeCell ref="AS7:AT7"/>
    <mergeCell ref="AK7:AL7"/>
    <mergeCell ref="W7:X7"/>
    <mergeCell ref="Y7:Z7"/>
    <mergeCell ref="AI6:AJ6"/>
    <mergeCell ref="AI7:AJ7"/>
    <mergeCell ref="AQ5:AR5"/>
    <mergeCell ref="AS5:AT5"/>
    <mergeCell ref="E6:F6"/>
    <mergeCell ref="M6:N6"/>
    <mergeCell ref="O6:P6"/>
    <mergeCell ref="Q6:R6"/>
    <mergeCell ref="S6:T6"/>
    <mergeCell ref="U6:V6"/>
    <mergeCell ref="AE5:AF5"/>
    <mergeCell ref="AG5:AH5"/>
    <mergeCell ref="AI5:AJ5"/>
    <mergeCell ref="AK5:AL5"/>
    <mergeCell ref="AM5:AN5"/>
    <mergeCell ref="AO5:AP5"/>
    <mergeCell ref="S5:T5"/>
    <mergeCell ref="U5:V5"/>
    <mergeCell ref="W5:X5"/>
    <mergeCell ref="Y5:Z5"/>
    <mergeCell ref="AA5:AB5"/>
    <mergeCell ref="AC5:AD5"/>
    <mergeCell ref="AK6:AL6"/>
    <mergeCell ref="AM6:AN6"/>
    <mergeCell ref="AO6:AP6"/>
    <mergeCell ref="AQ6:AR6"/>
    <mergeCell ref="U4:V4"/>
    <mergeCell ref="W4:X4"/>
    <mergeCell ref="Y4:Z4"/>
    <mergeCell ref="K4:L4"/>
    <mergeCell ref="K5:L5"/>
    <mergeCell ref="M4:N4"/>
    <mergeCell ref="O4:P4"/>
    <mergeCell ref="Q4:R4"/>
    <mergeCell ref="S4:T4"/>
    <mergeCell ref="AQ3:AR3"/>
    <mergeCell ref="AS3:AT3"/>
    <mergeCell ref="W3:X3"/>
    <mergeCell ref="Y3:Z3"/>
    <mergeCell ref="AA3:AB3"/>
    <mergeCell ref="AC3:AD3"/>
    <mergeCell ref="AE3:AF3"/>
    <mergeCell ref="AG3:AH3"/>
    <mergeCell ref="AM4:AN4"/>
    <mergeCell ref="AO4:AP4"/>
    <mergeCell ref="AQ4:AR4"/>
    <mergeCell ref="AS4:AT4"/>
    <mergeCell ref="AK4:AL4"/>
    <mergeCell ref="AI3:AJ3"/>
    <mergeCell ref="AK3:AL3"/>
    <mergeCell ref="AM3:AN3"/>
    <mergeCell ref="AO3:AP3"/>
    <mergeCell ref="AG4:AH4"/>
    <mergeCell ref="AI4:AJ4"/>
    <mergeCell ref="AS2:AT2"/>
    <mergeCell ref="AU2:AU12"/>
    <mergeCell ref="E3:F3"/>
    <mergeCell ref="M3:N3"/>
    <mergeCell ref="O3:P3"/>
    <mergeCell ref="Q3:R3"/>
    <mergeCell ref="S3:T3"/>
    <mergeCell ref="U3:V3"/>
    <mergeCell ref="AG2:AH2"/>
    <mergeCell ref="AI2:AJ2"/>
    <mergeCell ref="AK2:AL2"/>
    <mergeCell ref="AM2:AN2"/>
    <mergeCell ref="AO2:AP2"/>
    <mergeCell ref="AQ2:AR2"/>
    <mergeCell ref="U2:V2"/>
    <mergeCell ref="W2:X2"/>
    <mergeCell ref="Y2:Z2"/>
    <mergeCell ref="AA2:AB2"/>
    <mergeCell ref="AC2:AD2"/>
    <mergeCell ref="AE2:AF2"/>
    <mergeCell ref="E2:F2"/>
    <mergeCell ref="M2:N2"/>
    <mergeCell ref="O2:P2"/>
    <mergeCell ref="E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9440F-2DF4-4D6D-874A-BAB311056D8A}">
  <dimension ref="A1:AA64"/>
  <sheetViews>
    <sheetView topLeftCell="A2" zoomScale="90" zoomScaleNormal="90" workbookViewId="0">
      <pane xSplit="4" ySplit="13" topLeftCell="E15" activePane="bottomRight" state="frozen"/>
      <selection activeCell="A2" sqref="A2"/>
      <selection pane="topRight" activeCell="E2" sqref="E2"/>
      <selection pane="bottomLeft" activeCell="A14" sqref="A14"/>
      <selection pane="bottomRight" activeCell="A2" sqref="A2:D2"/>
    </sheetView>
  </sheetViews>
  <sheetFormatPr defaultRowHeight="14.4" x14ac:dyDescent="0.3"/>
  <cols>
    <col min="2" max="2" width="46.88671875" customWidth="1"/>
    <col min="3" max="3" width="13.77734375" customWidth="1"/>
    <col min="4" max="4" width="17.6640625" customWidth="1"/>
    <col min="5" max="5" width="19.88671875" customWidth="1"/>
    <col min="6" max="12" width="19.109375" customWidth="1"/>
    <col min="13" max="24" width="17.6640625" customWidth="1"/>
    <col min="25" max="26" width="17.88671875" customWidth="1"/>
    <col min="27" max="27" width="16.5546875" customWidth="1"/>
  </cols>
  <sheetData>
    <row r="1" spans="1:27" ht="16.2" thickBot="1" x14ac:dyDescent="0.35">
      <c r="A1" s="222" t="s">
        <v>124</v>
      </c>
      <c r="B1" s="222"/>
      <c r="C1" s="222"/>
      <c r="D1" s="22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0" customHeight="1" thickBot="1" x14ac:dyDescent="0.35">
      <c r="A2" s="255" t="s">
        <v>268</v>
      </c>
      <c r="B2" s="255"/>
      <c r="C2" s="255"/>
      <c r="D2" s="25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4.4" customHeight="1" x14ac:dyDescent="0.3">
      <c r="A3" s="2"/>
      <c r="B3" s="3" t="s">
        <v>142</v>
      </c>
      <c r="C3" s="3"/>
      <c r="D3" s="4"/>
      <c r="E3" s="209" t="s">
        <v>114</v>
      </c>
      <c r="F3" s="210"/>
      <c r="G3" s="209" t="s">
        <v>115</v>
      </c>
      <c r="H3" s="210"/>
      <c r="I3" s="209" t="s">
        <v>89</v>
      </c>
      <c r="J3" s="210"/>
      <c r="K3" s="209" t="s">
        <v>90</v>
      </c>
      <c r="L3" s="210"/>
      <c r="M3" s="209" t="s">
        <v>116</v>
      </c>
      <c r="N3" s="210"/>
      <c r="O3" s="209" t="s">
        <v>109</v>
      </c>
      <c r="P3" s="210"/>
      <c r="Q3" s="209" t="s">
        <v>117</v>
      </c>
      <c r="R3" s="210"/>
      <c r="S3" s="209" t="s">
        <v>101</v>
      </c>
      <c r="T3" s="210"/>
      <c r="U3" s="209" t="s">
        <v>112</v>
      </c>
      <c r="V3" s="210"/>
      <c r="W3" s="209" t="s">
        <v>118</v>
      </c>
      <c r="X3" s="210"/>
      <c r="Y3" s="207" t="s">
        <v>119</v>
      </c>
      <c r="Z3" s="211"/>
      <c r="AA3" s="214" t="s">
        <v>125</v>
      </c>
    </row>
    <row r="4" spans="1:27" ht="14.4" customHeight="1" x14ac:dyDescent="0.3">
      <c r="A4" s="21"/>
      <c r="B4" s="9" t="s">
        <v>126</v>
      </c>
      <c r="C4" s="22"/>
      <c r="D4" s="23"/>
      <c r="E4" s="205" t="s">
        <v>197</v>
      </c>
      <c r="F4" s="206"/>
      <c r="G4" s="205" t="s">
        <v>11</v>
      </c>
      <c r="H4" s="206"/>
      <c r="I4" s="205" t="s">
        <v>14</v>
      </c>
      <c r="J4" s="206"/>
      <c r="K4" s="205" t="s">
        <v>14</v>
      </c>
      <c r="L4" s="206"/>
      <c r="M4" s="205" t="s">
        <v>9</v>
      </c>
      <c r="N4" s="206"/>
      <c r="O4" s="205" t="s">
        <v>9</v>
      </c>
      <c r="P4" s="206"/>
      <c r="Q4" s="205" t="s">
        <v>11</v>
      </c>
      <c r="R4" s="206"/>
      <c r="S4" s="205" t="s">
        <v>6</v>
      </c>
      <c r="T4" s="206"/>
      <c r="U4" s="205" t="s">
        <v>6</v>
      </c>
      <c r="V4" s="206"/>
      <c r="W4" s="205" t="s">
        <v>11</v>
      </c>
      <c r="X4" s="206"/>
      <c r="Y4" s="212" t="s">
        <v>14</v>
      </c>
      <c r="Z4" s="213"/>
      <c r="AA4" s="215"/>
    </row>
    <row r="5" spans="1:27" x14ac:dyDescent="0.3">
      <c r="A5" s="5"/>
      <c r="B5" s="9" t="s">
        <v>143</v>
      </c>
      <c r="C5" s="6"/>
      <c r="D5" s="7"/>
      <c r="E5" s="205" t="s">
        <v>4</v>
      </c>
      <c r="F5" s="206"/>
      <c r="G5" s="205" t="s">
        <v>8</v>
      </c>
      <c r="H5" s="206"/>
      <c r="I5" s="205" t="s">
        <v>8</v>
      </c>
      <c r="J5" s="206"/>
      <c r="K5" s="205" t="s">
        <v>8</v>
      </c>
      <c r="L5" s="206"/>
      <c r="M5" s="205" t="s">
        <v>8</v>
      </c>
      <c r="N5" s="206"/>
      <c r="O5" s="205" t="s">
        <v>8</v>
      </c>
      <c r="P5" s="206"/>
      <c r="Q5" s="205" t="s">
        <v>8</v>
      </c>
      <c r="R5" s="206"/>
      <c r="S5" s="205" t="s">
        <v>4</v>
      </c>
      <c r="T5" s="206"/>
      <c r="U5" s="205" t="s">
        <v>4</v>
      </c>
      <c r="V5" s="206"/>
      <c r="W5" s="205" t="s">
        <v>8</v>
      </c>
      <c r="X5" s="206"/>
      <c r="Y5" s="217" t="s">
        <v>8</v>
      </c>
      <c r="Z5" s="219"/>
      <c r="AA5" s="215"/>
    </row>
    <row r="6" spans="1:27" x14ac:dyDescent="0.3">
      <c r="A6" s="8"/>
      <c r="B6" s="6" t="s">
        <v>127</v>
      </c>
      <c r="C6" s="9"/>
      <c r="D6" s="10"/>
      <c r="E6" s="205">
        <v>2008</v>
      </c>
      <c r="F6" s="206"/>
      <c r="G6" s="205">
        <v>2012</v>
      </c>
      <c r="H6" s="206"/>
      <c r="I6" s="205">
        <v>2025</v>
      </c>
      <c r="J6" s="206"/>
      <c r="K6" s="205">
        <v>2024</v>
      </c>
      <c r="L6" s="206"/>
      <c r="M6" s="205">
        <v>2024</v>
      </c>
      <c r="N6" s="206"/>
      <c r="O6" s="205">
        <v>2024</v>
      </c>
      <c r="P6" s="206"/>
      <c r="Q6" s="205">
        <v>2013</v>
      </c>
      <c r="R6" s="206"/>
      <c r="S6" s="205">
        <v>2005</v>
      </c>
      <c r="T6" s="206"/>
      <c r="U6" s="205">
        <v>2007</v>
      </c>
      <c r="V6" s="206"/>
      <c r="W6" s="205">
        <v>2012</v>
      </c>
      <c r="X6" s="206"/>
      <c r="Y6" s="217">
        <v>2012</v>
      </c>
      <c r="Z6" s="219"/>
      <c r="AA6" s="215"/>
    </row>
    <row r="7" spans="1:27" x14ac:dyDescent="0.3">
      <c r="A7" s="5"/>
      <c r="B7" s="6" t="s">
        <v>145</v>
      </c>
      <c r="C7" s="6"/>
      <c r="D7" s="7"/>
      <c r="E7" s="205">
        <v>5880</v>
      </c>
      <c r="F7" s="206"/>
      <c r="G7" s="205">
        <v>10518</v>
      </c>
      <c r="H7" s="206"/>
      <c r="I7" s="205">
        <v>12419</v>
      </c>
      <c r="J7" s="206"/>
      <c r="K7" s="205">
        <v>12419</v>
      </c>
      <c r="L7" s="206"/>
      <c r="M7" s="205">
        <v>10964</v>
      </c>
      <c r="N7" s="206"/>
      <c r="O7" s="205">
        <v>10837</v>
      </c>
      <c r="P7" s="206"/>
      <c r="Q7" s="205">
        <v>10837</v>
      </c>
      <c r="R7" s="206"/>
      <c r="S7" s="205">
        <v>2800</v>
      </c>
      <c r="T7" s="206"/>
      <c r="U7" s="205">
        <v>2800</v>
      </c>
      <c r="V7" s="206"/>
      <c r="W7" s="205">
        <v>12777</v>
      </c>
      <c r="X7" s="206"/>
      <c r="Y7" s="217">
        <v>12777</v>
      </c>
      <c r="Z7" s="219"/>
      <c r="AA7" s="215"/>
    </row>
    <row r="8" spans="1:27" x14ac:dyDescent="0.3">
      <c r="A8" s="5"/>
      <c r="B8" s="6" t="s">
        <v>146</v>
      </c>
      <c r="C8" s="6"/>
      <c r="D8" s="7"/>
      <c r="E8" s="205">
        <v>135</v>
      </c>
      <c r="F8" s="206"/>
      <c r="G8" s="205">
        <v>324</v>
      </c>
      <c r="H8" s="206"/>
      <c r="I8" s="205">
        <v>382</v>
      </c>
      <c r="J8" s="206"/>
      <c r="K8" s="205">
        <v>382</v>
      </c>
      <c r="L8" s="206"/>
      <c r="M8" s="205">
        <v>180</v>
      </c>
      <c r="N8" s="206"/>
      <c r="O8" s="205">
        <v>345</v>
      </c>
      <c r="P8" s="206"/>
      <c r="Q8" s="205">
        <v>346</v>
      </c>
      <c r="R8" s="206"/>
      <c r="S8" s="205">
        <v>92</v>
      </c>
      <c r="T8" s="206"/>
      <c r="U8" s="205">
        <v>92</v>
      </c>
      <c r="V8" s="206"/>
      <c r="W8" s="205">
        <v>338</v>
      </c>
      <c r="X8" s="206"/>
      <c r="Y8" s="217">
        <v>338</v>
      </c>
      <c r="Z8" s="219"/>
      <c r="AA8" s="215"/>
    </row>
    <row r="9" spans="1:27" ht="108.6" customHeight="1" x14ac:dyDescent="0.3">
      <c r="A9" s="5"/>
      <c r="B9" s="6" t="s">
        <v>1</v>
      </c>
      <c r="C9" s="6"/>
      <c r="D9" s="7"/>
      <c r="E9" s="205" t="s">
        <v>36</v>
      </c>
      <c r="F9" s="206"/>
      <c r="G9" s="205" t="s">
        <v>51</v>
      </c>
      <c r="H9" s="206"/>
      <c r="I9" s="205" t="s">
        <v>200</v>
      </c>
      <c r="J9" s="206"/>
      <c r="K9" s="205" t="s">
        <v>52</v>
      </c>
      <c r="L9" s="206"/>
      <c r="M9" s="205" t="s">
        <v>53</v>
      </c>
      <c r="N9" s="206"/>
      <c r="O9" s="205" t="s">
        <v>201</v>
      </c>
      <c r="P9" s="206"/>
      <c r="Q9" s="220" t="s">
        <v>49</v>
      </c>
      <c r="R9" s="221"/>
      <c r="S9" s="205" t="s">
        <v>50</v>
      </c>
      <c r="T9" s="206"/>
      <c r="U9" s="205" t="s">
        <v>54</v>
      </c>
      <c r="V9" s="206"/>
      <c r="W9" s="205" t="s">
        <v>37</v>
      </c>
      <c r="X9" s="206"/>
      <c r="Y9" s="212" t="s">
        <v>55</v>
      </c>
      <c r="Z9" s="213"/>
      <c r="AA9" s="215"/>
    </row>
    <row r="10" spans="1:27" ht="29.4" customHeight="1" x14ac:dyDescent="0.3">
      <c r="A10" s="5"/>
      <c r="B10" s="6" t="s">
        <v>144</v>
      </c>
      <c r="C10" s="6"/>
      <c r="D10" s="7"/>
      <c r="E10" s="205" t="s">
        <v>196</v>
      </c>
      <c r="F10" s="206"/>
      <c r="G10" s="205" t="s">
        <v>198</v>
      </c>
      <c r="H10" s="206"/>
      <c r="I10" s="205" t="s">
        <v>199</v>
      </c>
      <c r="J10" s="206"/>
      <c r="K10" s="205" t="s">
        <v>198</v>
      </c>
      <c r="L10" s="206"/>
      <c r="M10" s="205" t="s">
        <v>198</v>
      </c>
      <c r="N10" s="206"/>
      <c r="O10" s="205" t="s">
        <v>199</v>
      </c>
      <c r="P10" s="206"/>
      <c r="Q10" s="205" t="s">
        <v>202</v>
      </c>
      <c r="R10" s="206"/>
      <c r="S10" s="205" t="s">
        <v>202</v>
      </c>
      <c r="T10" s="206"/>
      <c r="U10" s="205" t="s">
        <v>198</v>
      </c>
      <c r="V10" s="206"/>
      <c r="W10" s="205" t="s">
        <v>196</v>
      </c>
      <c r="X10" s="206"/>
      <c r="Y10" s="205" t="s">
        <v>198</v>
      </c>
      <c r="Z10" s="206"/>
      <c r="AA10" s="215"/>
    </row>
    <row r="11" spans="1:27" x14ac:dyDescent="0.3">
      <c r="A11" s="11"/>
      <c r="B11" s="6" t="s">
        <v>2</v>
      </c>
      <c r="C11" s="12"/>
      <c r="D11" s="7"/>
      <c r="E11" s="205" t="s">
        <v>3</v>
      </c>
      <c r="F11" s="206"/>
      <c r="G11" s="205" t="s">
        <v>3</v>
      </c>
      <c r="H11" s="206"/>
      <c r="I11" s="205" t="s">
        <v>3</v>
      </c>
      <c r="J11" s="206"/>
      <c r="K11" s="205" t="s">
        <v>3</v>
      </c>
      <c r="L11" s="206"/>
      <c r="M11" s="205" t="s">
        <v>3</v>
      </c>
      <c r="N11" s="206"/>
      <c r="O11" s="205" t="s">
        <v>3</v>
      </c>
      <c r="P11" s="206"/>
      <c r="Q11" s="205" t="s">
        <v>3</v>
      </c>
      <c r="R11" s="206"/>
      <c r="S11" s="205" t="s">
        <v>3</v>
      </c>
      <c r="T11" s="206"/>
      <c r="U11" s="205" t="s">
        <v>3</v>
      </c>
      <c r="V11" s="206"/>
      <c r="W11" s="205" t="s">
        <v>3</v>
      </c>
      <c r="X11" s="206"/>
      <c r="Y11" s="205" t="s">
        <v>3</v>
      </c>
      <c r="Z11" s="206"/>
      <c r="AA11" s="215"/>
    </row>
    <row r="12" spans="1:27" ht="15" thickBot="1" x14ac:dyDescent="0.35">
      <c r="A12" s="13"/>
      <c r="B12" s="14" t="s">
        <v>136</v>
      </c>
      <c r="C12" s="14"/>
      <c r="D12" s="15"/>
      <c r="E12" s="223">
        <v>1</v>
      </c>
      <c r="F12" s="224"/>
      <c r="G12" s="223">
        <v>1</v>
      </c>
      <c r="H12" s="224"/>
      <c r="I12" s="223">
        <v>2</v>
      </c>
      <c r="J12" s="224"/>
      <c r="K12" s="223">
        <v>1</v>
      </c>
      <c r="L12" s="224"/>
      <c r="M12" s="223">
        <v>1</v>
      </c>
      <c r="N12" s="224"/>
      <c r="O12" s="223">
        <v>2</v>
      </c>
      <c r="P12" s="224"/>
      <c r="Q12" s="223">
        <v>1</v>
      </c>
      <c r="R12" s="224"/>
      <c r="S12" s="223">
        <v>1</v>
      </c>
      <c r="T12" s="224"/>
      <c r="U12" s="223">
        <v>1</v>
      </c>
      <c r="V12" s="224"/>
      <c r="W12" s="223">
        <v>1</v>
      </c>
      <c r="X12" s="224"/>
      <c r="Y12" s="223">
        <v>1</v>
      </c>
      <c r="Z12" s="224"/>
      <c r="AA12" s="215"/>
    </row>
    <row r="13" spans="1:27" ht="42" thickBot="1" x14ac:dyDescent="0.35">
      <c r="A13" s="16" t="s">
        <v>0</v>
      </c>
      <c r="B13" s="17" t="s">
        <v>137</v>
      </c>
      <c r="C13" s="18" t="s">
        <v>138</v>
      </c>
      <c r="D13" s="16" t="s">
        <v>267</v>
      </c>
      <c r="E13" s="19" t="s">
        <v>140</v>
      </c>
      <c r="F13" s="19" t="s">
        <v>141</v>
      </c>
      <c r="G13" s="19" t="s">
        <v>140</v>
      </c>
      <c r="H13" s="19" t="s">
        <v>141</v>
      </c>
      <c r="I13" s="19" t="s">
        <v>140</v>
      </c>
      <c r="J13" s="19" t="s">
        <v>141</v>
      </c>
      <c r="K13" s="19" t="s">
        <v>140</v>
      </c>
      <c r="L13" s="19" t="s">
        <v>141</v>
      </c>
      <c r="M13" s="19" t="s">
        <v>140</v>
      </c>
      <c r="N13" s="19" t="s">
        <v>141</v>
      </c>
      <c r="O13" s="19" t="s">
        <v>140</v>
      </c>
      <c r="P13" s="19" t="s">
        <v>141</v>
      </c>
      <c r="Q13" s="19" t="s">
        <v>140</v>
      </c>
      <c r="R13" s="19" t="s">
        <v>141</v>
      </c>
      <c r="S13" s="19" t="s">
        <v>140</v>
      </c>
      <c r="T13" s="19" t="s">
        <v>141</v>
      </c>
      <c r="U13" s="19" t="s">
        <v>140</v>
      </c>
      <c r="V13" s="19" t="s">
        <v>141</v>
      </c>
      <c r="W13" s="19" t="s">
        <v>140</v>
      </c>
      <c r="X13" s="19" t="s">
        <v>141</v>
      </c>
      <c r="Y13" s="19" t="s">
        <v>140</v>
      </c>
      <c r="Z13" s="19" t="s">
        <v>141</v>
      </c>
      <c r="AA13" s="216"/>
    </row>
    <row r="14" spans="1:27" ht="15" thickBot="1" x14ac:dyDescent="0.35">
      <c r="A14" s="66" t="s">
        <v>259</v>
      </c>
      <c r="B14" s="24"/>
      <c r="C14" s="25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7" x14ac:dyDescent="0.3">
      <c r="A15" s="67">
        <v>1</v>
      </c>
      <c r="B15" s="26" t="s">
        <v>212</v>
      </c>
      <c r="C15" s="27" t="s">
        <v>213</v>
      </c>
      <c r="D15" s="28">
        <v>1</v>
      </c>
      <c r="E15" s="82">
        <v>0</v>
      </c>
      <c r="F15" s="83">
        <v>0</v>
      </c>
      <c r="G15" s="84">
        <v>0</v>
      </c>
      <c r="H15" s="85">
        <v>0</v>
      </c>
      <c r="I15" s="86">
        <v>0</v>
      </c>
      <c r="J15" s="83">
        <v>0</v>
      </c>
      <c r="K15" s="84">
        <v>0</v>
      </c>
      <c r="L15" s="85">
        <v>0</v>
      </c>
      <c r="M15" s="86">
        <v>0</v>
      </c>
      <c r="N15" s="83">
        <v>0</v>
      </c>
      <c r="O15" s="84">
        <v>0</v>
      </c>
      <c r="P15" s="85">
        <v>0</v>
      </c>
      <c r="Q15" s="86">
        <v>0</v>
      </c>
      <c r="R15" s="83">
        <v>0</v>
      </c>
      <c r="S15" s="84">
        <v>0</v>
      </c>
      <c r="T15" s="85">
        <v>0</v>
      </c>
      <c r="U15" s="87">
        <v>0</v>
      </c>
      <c r="V15" s="83">
        <v>0</v>
      </c>
      <c r="W15" s="84">
        <v>0</v>
      </c>
      <c r="X15" s="88">
        <v>0</v>
      </c>
      <c r="Y15" s="87">
        <v>0</v>
      </c>
      <c r="Z15" s="83">
        <v>0</v>
      </c>
      <c r="AA15" s="171">
        <f t="shared" ref="AA15:AA23" si="0">SUM(E15:Z15)</f>
        <v>0</v>
      </c>
    </row>
    <row r="16" spans="1:27" x14ac:dyDescent="0.3">
      <c r="A16" s="68">
        <v>2</v>
      </c>
      <c r="B16" s="29" t="s">
        <v>214</v>
      </c>
      <c r="C16" s="30" t="s">
        <v>215</v>
      </c>
      <c r="D16" s="31">
        <v>1</v>
      </c>
      <c r="E16" s="91">
        <v>0</v>
      </c>
      <c r="F16" s="92">
        <v>0</v>
      </c>
      <c r="G16" s="93">
        <v>0</v>
      </c>
      <c r="H16" s="94">
        <v>0</v>
      </c>
      <c r="I16" s="95">
        <v>0</v>
      </c>
      <c r="J16" s="92">
        <v>0</v>
      </c>
      <c r="K16" s="93">
        <v>0</v>
      </c>
      <c r="L16" s="94">
        <v>0</v>
      </c>
      <c r="M16" s="95">
        <v>0</v>
      </c>
      <c r="N16" s="92">
        <v>0</v>
      </c>
      <c r="O16" s="93">
        <v>0</v>
      </c>
      <c r="P16" s="94">
        <v>0</v>
      </c>
      <c r="Q16" s="95">
        <v>0</v>
      </c>
      <c r="R16" s="92">
        <v>0</v>
      </c>
      <c r="S16" s="93">
        <v>0</v>
      </c>
      <c r="T16" s="94">
        <v>0</v>
      </c>
      <c r="U16" s="96">
        <v>0</v>
      </c>
      <c r="V16" s="92">
        <v>0</v>
      </c>
      <c r="W16" s="93">
        <v>0</v>
      </c>
      <c r="X16" s="97">
        <v>0</v>
      </c>
      <c r="Y16" s="96">
        <v>0</v>
      </c>
      <c r="Z16" s="92">
        <v>0</v>
      </c>
      <c r="AA16" s="172">
        <f t="shared" si="0"/>
        <v>0</v>
      </c>
    </row>
    <row r="17" spans="1:27" x14ac:dyDescent="0.3">
      <c r="A17" s="68">
        <v>3</v>
      </c>
      <c r="B17" s="29" t="s">
        <v>216</v>
      </c>
      <c r="C17" s="30" t="s">
        <v>215</v>
      </c>
      <c r="D17" s="31">
        <v>1</v>
      </c>
      <c r="E17" s="91">
        <v>0</v>
      </c>
      <c r="F17" s="92">
        <v>0</v>
      </c>
      <c r="G17" s="93">
        <v>0</v>
      </c>
      <c r="H17" s="94">
        <v>0</v>
      </c>
      <c r="I17" s="95">
        <v>0</v>
      </c>
      <c r="J17" s="92">
        <v>0</v>
      </c>
      <c r="K17" s="93">
        <v>0</v>
      </c>
      <c r="L17" s="94">
        <v>0</v>
      </c>
      <c r="M17" s="95">
        <v>0</v>
      </c>
      <c r="N17" s="92">
        <v>0</v>
      </c>
      <c r="O17" s="93">
        <v>0</v>
      </c>
      <c r="P17" s="94">
        <v>0</v>
      </c>
      <c r="Q17" s="95">
        <v>0</v>
      </c>
      <c r="R17" s="92">
        <v>0</v>
      </c>
      <c r="S17" s="93">
        <v>0</v>
      </c>
      <c r="T17" s="94">
        <v>0</v>
      </c>
      <c r="U17" s="96">
        <v>0</v>
      </c>
      <c r="V17" s="92">
        <v>0</v>
      </c>
      <c r="W17" s="93">
        <v>0</v>
      </c>
      <c r="X17" s="97">
        <v>0</v>
      </c>
      <c r="Y17" s="96">
        <v>0</v>
      </c>
      <c r="Z17" s="92">
        <v>0</v>
      </c>
      <c r="AA17" s="172">
        <f t="shared" si="0"/>
        <v>0</v>
      </c>
    </row>
    <row r="18" spans="1:27" x14ac:dyDescent="0.3">
      <c r="A18" s="68">
        <v>4</v>
      </c>
      <c r="B18" s="29" t="s">
        <v>217</v>
      </c>
      <c r="C18" s="30" t="s">
        <v>215</v>
      </c>
      <c r="D18" s="31">
        <v>1</v>
      </c>
      <c r="E18" s="91">
        <v>0</v>
      </c>
      <c r="F18" s="92">
        <v>0</v>
      </c>
      <c r="G18" s="93">
        <v>0</v>
      </c>
      <c r="H18" s="94">
        <v>0</v>
      </c>
      <c r="I18" s="95">
        <v>0</v>
      </c>
      <c r="J18" s="92">
        <v>0</v>
      </c>
      <c r="K18" s="93">
        <v>0</v>
      </c>
      <c r="L18" s="94">
        <v>0</v>
      </c>
      <c r="M18" s="95">
        <v>0</v>
      </c>
      <c r="N18" s="92">
        <v>0</v>
      </c>
      <c r="O18" s="93">
        <v>0</v>
      </c>
      <c r="P18" s="94">
        <v>0</v>
      </c>
      <c r="Q18" s="95">
        <v>0</v>
      </c>
      <c r="R18" s="92">
        <v>0</v>
      </c>
      <c r="S18" s="93">
        <v>0</v>
      </c>
      <c r="T18" s="94">
        <v>0</v>
      </c>
      <c r="U18" s="96">
        <v>0</v>
      </c>
      <c r="V18" s="92">
        <v>0</v>
      </c>
      <c r="W18" s="93">
        <v>0</v>
      </c>
      <c r="X18" s="97">
        <v>0</v>
      </c>
      <c r="Y18" s="96">
        <v>0</v>
      </c>
      <c r="Z18" s="92">
        <v>0</v>
      </c>
      <c r="AA18" s="172">
        <f t="shared" si="0"/>
        <v>0</v>
      </c>
    </row>
    <row r="19" spans="1:27" x14ac:dyDescent="0.3">
      <c r="A19" s="68">
        <v>5</v>
      </c>
      <c r="B19" s="29" t="s">
        <v>218</v>
      </c>
      <c r="C19" s="30" t="s">
        <v>215</v>
      </c>
      <c r="D19" s="31">
        <v>1</v>
      </c>
      <c r="E19" s="91">
        <v>0</v>
      </c>
      <c r="F19" s="92">
        <v>0</v>
      </c>
      <c r="G19" s="93">
        <v>0</v>
      </c>
      <c r="H19" s="94">
        <v>0</v>
      </c>
      <c r="I19" s="95">
        <v>0</v>
      </c>
      <c r="J19" s="92">
        <v>0</v>
      </c>
      <c r="K19" s="93">
        <v>0</v>
      </c>
      <c r="L19" s="94">
        <v>0</v>
      </c>
      <c r="M19" s="95">
        <v>0</v>
      </c>
      <c r="N19" s="92">
        <v>0</v>
      </c>
      <c r="O19" s="93">
        <v>0</v>
      </c>
      <c r="P19" s="94">
        <v>0</v>
      </c>
      <c r="Q19" s="95">
        <v>0</v>
      </c>
      <c r="R19" s="92">
        <v>0</v>
      </c>
      <c r="S19" s="93">
        <v>0</v>
      </c>
      <c r="T19" s="94">
        <v>0</v>
      </c>
      <c r="U19" s="96">
        <v>0</v>
      </c>
      <c r="V19" s="92">
        <v>0</v>
      </c>
      <c r="W19" s="93">
        <v>0</v>
      </c>
      <c r="X19" s="97">
        <v>0</v>
      </c>
      <c r="Y19" s="96">
        <v>0</v>
      </c>
      <c r="Z19" s="92">
        <v>0</v>
      </c>
      <c r="AA19" s="172">
        <f t="shared" si="0"/>
        <v>0</v>
      </c>
    </row>
    <row r="20" spans="1:27" x14ac:dyDescent="0.3">
      <c r="A20" s="68">
        <v>6</v>
      </c>
      <c r="B20" s="29" t="s">
        <v>219</v>
      </c>
      <c r="C20" s="30" t="s">
        <v>215</v>
      </c>
      <c r="D20" s="31">
        <v>1</v>
      </c>
      <c r="E20" s="91">
        <v>0</v>
      </c>
      <c r="F20" s="92">
        <v>0</v>
      </c>
      <c r="G20" s="93">
        <v>0</v>
      </c>
      <c r="H20" s="94">
        <v>0</v>
      </c>
      <c r="I20" s="95">
        <v>0</v>
      </c>
      <c r="J20" s="92">
        <v>0</v>
      </c>
      <c r="K20" s="93">
        <v>0</v>
      </c>
      <c r="L20" s="94">
        <v>0</v>
      </c>
      <c r="M20" s="95">
        <v>0</v>
      </c>
      <c r="N20" s="92">
        <v>0</v>
      </c>
      <c r="O20" s="93">
        <v>0</v>
      </c>
      <c r="P20" s="94">
        <v>0</v>
      </c>
      <c r="Q20" s="95">
        <v>0</v>
      </c>
      <c r="R20" s="92">
        <v>0</v>
      </c>
      <c r="S20" s="93">
        <v>0</v>
      </c>
      <c r="T20" s="94">
        <v>0</v>
      </c>
      <c r="U20" s="96">
        <v>0</v>
      </c>
      <c r="V20" s="92">
        <v>0</v>
      </c>
      <c r="W20" s="93">
        <v>0</v>
      </c>
      <c r="X20" s="97">
        <v>0</v>
      </c>
      <c r="Y20" s="96">
        <v>0</v>
      </c>
      <c r="Z20" s="92">
        <v>0</v>
      </c>
      <c r="AA20" s="172">
        <f t="shared" si="0"/>
        <v>0</v>
      </c>
    </row>
    <row r="21" spans="1:27" x14ac:dyDescent="0.3">
      <c r="A21" s="68">
        <v>7</v>
      </c>
      <c r="B21" s="29" t="s">
        <v>220</v>
      </c>
      <c r="C21" s="30" t="s">
        <v>215</v>
      </c>
      <c r="D21" s="31">
        <v>1</v>
      </c>
      <c r="E21" s="91">
        <v>0</v>
      </c>
      <c r="F21" s="92">
        <v>0</v>
      </c>
      <c r="G21" s="93">
        <v>0</v>
      </c>
      <c r="H21" s="94">
        <v>0</v>
      </c>
      <c r="I21" s="95">
        <v>0</v>
      </c>
      <c r="J21" s="92">
        <v>0</v>
      </c>
      <c r="K21" s="93">
        <v>0</v>
      </c>
      <c r="L21" s="94">
        <v>0</v>
      </c>
      <c r="M21" s="95">
        <v>0</v>
      </c>
      <c r="N21" s="92">
        <v>0</v>
      </c>
      <c r="O21" s="93">
        <v>0</v>
      </c>
      <c r="P21" s="94">
        <v>0</v>
      </c>
      <c r="Q21" s="95">
        <v>0</v>
      </c>
      <c r="R21" s="92">
        <v>0</v>
      </c>
      <c r="S21" s="93">
        <v>0</v>
      </c>
      <c r="T21" s="94">
        <v>0</v>
      </c>
      <c r="U21" s="96">
        <v>0</v>
      </c>
      <c r="V21" s="92">
        <v>0</v>
      </c>
      <c r="W21" s="93">
        <v>0</v>
      </c>
      <c r="X21" s="97">
        <v>0</v>
      </c>
      <c r="Y21" s="96">
        <v>0</v>
      </c>
      <c r="Z21" s="92">
        <v>0</v>
      </c>
      <c r="AA21" s="172">
        <f t="shared" si="0"/>
        <v>0</v>
      </c>
    </row>
    <row r="22" spans="1:27" x14ac:dyDescent="0.3">
      <c r="A22" s="68">
        <v>8</v>
      </c>
      <c r="B22" s="29" t="s">
        <v>221</v>
      </c>
      <c r="C22" s="30" t="s">
        <v>215</v>
      </c>
      <c r="D22" s="31">
        <v>1</v>
      </c>
      <c r="E22" s="91">
        <v>0</v>
      </c>
      <c r="F22" s="92">
        <v>0</v>
      </c>
      <c r="G22" s="93">
        <v>0</v>
      </c>
      <c r="H22" s="94">
        <v>0</v>
      </c>
      <c r="I22" s="95">
        <v>0</v>
      </c>
      <c r="J22" s="92">
        <v>0</v>
      </c>
      <c r="K22" s="93">
        <v>0</v>
      </c>
      <c r="L22" s="94">
        <v>0</v>
      </c>
      <c r="M22" s="95">
        <v>0</v>
      </c>
      <c r="N22" s="92">
        <v>0</v>
      </c>
      <c r="O22" s="93">
        <v>0</v>
      </c>
      <c r="P22" s="94">
        <v>0</v>
      </c>
      <c r="Q22" s="95">
        <v>0</v>
      </c>
      <c r="R22" s="92">
        <v>0</v>
      </c>
      <c r="S22" s="93">
        <v>0</v>
      </c>
      <c r="T22" s="94">
        <v>0</v>
      </c>
      <c r="U22" s="96">
        <v>0</v>
      </c>
      <c r="V22" s="92">
        <v>0</v>
      </c>
      <c r="W22" s="93">
        <v>0</v>
      </c>
      <c r="X22" s="97">
        <v>0</v>
      </c>
      <c r="Y22" s="96">
        <v>0</v>
      </c>
      <c r="Z22" s="92">
        <v>0</v>
      </c>
      <c r="AA22" s="172">
        <f t="shared" si="0"/>
        <v>0</v>
      </c>
    </row>
    <row r="23" spans="1:27" ht="15" thickBot="1" x14ac:dyDescent="0.35">
      <c r="A23" s="69">
        <v>9</v>
      </c>
      <c r="B23" s="32" t="s">
        <v>222</v>
      </c>
      <c r="C23" s="33" t="s">
        <v>215</v>
      </c>
      <c r="D23" s="34">
        <v>1</v>
      </c>
      <c r="E23" s="100">
        <v>0</v>
      </c>
      <c r="F23" s="101">
        <v>0</v>
      </c>
      <c r="G23" s="102">
        <v>0</v>
      </c>
      <c r="H23" s="103">
        <v>0</v>
      </c>
      <c r="I23" s="104">
        <v>0</v>
      </c>
      <c r="J23" s="101">
        <v>0</v>
      </c>
      <c r="K23" s="102">
        <v>0</v>
      </c>
      <c r="L23" s="103">
        <v>0</v>
      </c>
      <c r="M23" s="104">
        <v>0</v>
      </c>
      <c r="N23" s="101">
        <v>0</v>
      </c>
      <c r="O23" s="102">
        <v>0</v>
      </c>
      <c r="P23" s="103">
        <v>0</v>
      </c>
      <c r="Q23" s="104">
        <v>0</v>
      </c>
      <c r="R23" s="101">
        <v>0</v>
      </c>
      <c r="S23" s="102">
        <v>0</v>
      </c>
      <c r="T23" s="103">
        <v>0</v>
      </c>
      <c r="U23" s="105">
        <v>0</v>
      </c>
      <c r="V23" s="101">
        <v>0</v>
      </c>
      <c r="W23" s="102">
        <v>0</v>
      </c>
      <c r="X23" s="106">
        <v>0</v>
      </c>
      <c r="Y23" s="105">
        <v>0</v>
      </c>
      <c r="Z23" s="101">
        <v>0</v>
      </c>
      <c r="AA23" s="173">
        <f t="shared" si="0"/>
        <v>0</v>
      </c>
    </row>
    <row r="24" spans="1:27" ht="15" thickBot="1" x14ac:dyDescent="0.35">
      <c r="A24" s="70" t="s">
        <v>260</v>
      </c>
      <c r="B24" s="35"/>
      <c r="C24" s="76"/>
      <c r="D24" s="77"/>
      <c r="E24" s="109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74"/>
    </row>
    <row r="25" spans="1:27" x14ac:dyDescent="0.3">
      <c r="A25" s="67">
        <v>1</v>
      </c>
      <c r="B25" s="36" t="s">
        <v>223</v>
      </c>
      <c r="C25" s="27" t="s">
        <v>215</v>
      </c>
      <c r="D25" s="28">
        <v>1</v>
      </c>
      <c r="E25" s="82">
        <v>0</v>
      </c>
      <c r="F25" s="83">
        <v>0</v>
      </c>
      <c r="G25" s="84">
        <v>0</v>
      </c>
      <c r="H25" s="85">
        <v>0</v>
      </c>
      <c r="I25" s="86">
        <v>0</v>
      </c>
      <c r="J25" s="89">
        <v>0</v>
      </c>
      <c r="K25" s="90">
        <v>0</v>
      </c>
      <c r="L25" s="85">
        <v>0</v>
      </c>
      <c r="M25" s="86">
        <v>0</v>
      </c>
      <c r="N25" s="83">
        <v>0</v>
      </c>
      <c r="O25" s="84">
        <v>0</v>
      </c>
      <c r="P25" s="85">
        <v>0</v>
      </c>
      <c r="Q25" s="86">
        <v>0</v>
      </c>
      <c r="R25" s="83">
        <v>0</v>
      </c>
      <c r="S25" s="84">
        <v>0</v>
      </c>
      <c r="T25" s="85">
        <v>0</v>
      </c>
      <c r="U25" s="87">
        <v>0</v>
      </c>
      <c r="V25" s="83">
        <v>0</v>
      </c>
      <c r="W25" s="84">
        <v>0</v>
      </c>
      <c r="X25" s="88">
        <v>0</v>
      </c>
      <c r="Y25" s="87">
        <v>0</v>
      </c>
      <c r="Z25" s="83">
        <v>0</v>
      </c>
      <c r="AA25" s="171">
        <f>SUM(E25:Z25)</f>
        <v>0</v>
      </c>
    </row>
    <row r="26" spans="1:27" ht="15" thickBot="1" x14ac:dyDescent="0.35">
      <c r="A26" s="69">
        <v>2</v>
      </c>
      <c r="B26" s="37" t="s">
        <v>224</v>
      </c>
      <c r="C26" s="33" t="s">
        <v>215</v>
      </c>
      <c r="D26" s="34">
        <v>1</v>
      </c>
      <c r="E26" s="100">
        <v>0</v>
      </c>
      <c r="F26" s="101">
        <v>0</v>
      </c>
      <c r="G26" s="102">
        <v>0</v>
      </c>
      <c r="H26" s="103">
        <v>0</v>
      </c>
      <c r="I26" s="104">
        <v>0</v>
      </c>
      <c r="J26" s="107">
        <v>0</v>
      </c>
      <c r="K26" s="108">
        <v>0</v>
      </c>
      <c r="L26" s="103">
        <v>0</v>
      </c>
      <c r="M26" s="104">
        <v>0</v>
      </c>
      <c r="N26" s="101">
        <v>0</v>
      </c>
      <c r="O26" s="102">
        <v>0</v>
      </c>
      <c r="P26" s="103">
        <v>0</v>
      </c>
      <c r="Q26" s="104">
        <v>0</v>
      </c>
      <c r="R26" s="101">
        <v>0</v>
      </c>
      <c r="S26" s="102">
        <v>0</v>
      </c>
      <c r="T26" s="103">
        <v>0</v>
      </c>
      <c r="U26" s="105">
        <v>0</v>
      </c>
      <c r="V26" s="101">
        <v>0</v>
      </c>
      <c r="W26" s="102">
        <v>0</v>
      </c>
      <c r="X26" s="106">
        <v>0</v>
      </c>
      <c r="Y26" s="105">
        <v>0</v>
      </c>
      <c r="Z26" s="101">
        <v>0</v>
      </c>
      <c r="AA26" s="173">
        <f>SUM(E26:Z26)</f>
        <v>0</v>
      </c>
    </row>
    <row r="27" spans="1:27" ht="15" thickBot="1" x14ac:dyDescent="0.35">
      <c r="A27" s="71" t="s">
        <v>261</v>
      </c>
      <c r="B27" s="38"/>
      <c r="C27" s="25"/>
      <c r="D27" s="78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75"/>
    </row>
    <row r="28" spans="1:27" x14ac:dyDescent="0.3">
      <c r="A28" s="67">
        <v>1</v>
      </c>
      <c r="B28" s="36" t="s">
        <v>225</v>
      </c>
      <c r="C28" s="27" t="s">
        <v>226</v>
      </c>
      <c r="D28" s="39">
        <v>1</v>
      </c>
      <c r="E28" s="82">
        <v>0</v>
      </c>
      <c r="F28" s="112">
        <v>0</v>
      </c>
      <c r="G28" s="113">
        <v>0</v>
      </c>
      <c r="H28" s="114">
        <v>0</v>
      </c>
      <c r="I28" s="82">
        <v>0</v>
      </c>
      <c r="J28" s="115">
        <v>0</v>
      </c>
      <c r="K28" s="116">
        <v>0</v>
      </c>
      <c r="L28" s="114">
        <v>0</v>
      </c>
      <c r="M28" s="87">
        <v>0</v>
      </c>
      <c r="N28" s="83">
        <v>0</v>
      </c>
      <c r="O28" s="84">
        <v>0</v>
      </c>
      <c r="P28" s="88">
        <v>0</v>
      </c>
      <c r="Q28" s="87">
        <v>0</v>
      </c>
      <c r="R28" s="83">
        <v>0</v>
      </c>
      <c r="S28" s="84">
        <v>0</v>
      </c>
      <c r="T28" s="85">
        <v>0</v>
      </c>
      <c r="U28" s="87">
        <v>0</v>
      </c>
      <c r="V28" s="83">
        <v>0</v>
      </c>
      <c r="W28" s="84">
        <v>0</v>
      </c>
      <c r="X28" s="88">
        <v>0</v>
      </c>
      <c r="Y28" s="87">
        <v>0</v>
      </c>
      <c r="Z28" s="83">
        <v>0</v>
      </c>
      <c r="AA28" s="171">
        <f>SUM(E28:Z28)</f>
        <v>0</v>
      </c>
    </row>
    <row r="29" spans="1:27" x14ac:dyDescent="0.3">
      <c r="A29" s="68">
        <v>2</v>
      </c>
      <c r="B29" s="40" t="s">
        <v>227</v>
      </c>
      <c r="C29" s="30" t="s">
        <v>215</v>
      </c>
      <c r="D29" s="41">
        <v>1</v>
      </c>
      <c r="E29" s="96">
        <v>0</v>
      </c>
      <c r="F29" s="92">
        <v>0</v>
      </c>
      <c r="G29" s="93">
        <v>0</v>
      </c>
      <c r="H29" s="94">
        <v>0</v>
      </c>
      <c r="I29" s="96">
        <v>0</v>
      </c>
      <c r="J29" s="98">
        <v>0</v>
      </c>
      <c r="K29" s="99">
        <v>0</v>
      </c>
      <c r="L29" s="94">
        <v>0</v>
      </c>
      <c r="M29" s="96">
        <v>0</v>
      </c>
      <c r="N29" s="92">
        <v>0</v>
      </c>
      <c r="O29" s="93">
        <v>0</v>
      </c>
      <c r="P29" s="97">
        <v>0</v>
      </c>
      <c r="Q29" s="96">
        <v>0</v>
      </c>
      <c r="R29" s="92">
        <v>0</v>
      </c>
      <c r="S29" s="93">
        <v>0</v>
      </c>
      <c r="T29" s="94">
        <v>0</v>
      </c>
      <c r="U29" s="96">
        <v>0</v>
      </c>
      <c r="V29" s="92">
        <v>0</v>
      </c>
      <c r="W29" s="93">
        <v>0</v>
      </c>
      <c r="X29" s="97">
        <v>0</v>
      </c>
      <c r="Y29" s="96">
        <v>0</v>
      </c>
      <c r="Z29" s="92">
        <v>0</v>
      </c>
      <c r="AA29" s="172">
        <f>SUM(E29:Z29)</f>
        <v>0</v>
      </c>
    </row>
    <row r="30" spans="1:27" ht="15" thickBot="1" x14ac:dyDescent="0.35">
      <c r="A30" s="69">
        <v>3</v>
      </c>
      <c r="B30" s="37" t="s">
        <v>228</v>
      </c>
      <c r="C30" s="33" t="s">
        <v>215</v>
      </c>
      <c r="D30" s="42">
        <v>1</v>
      </c>
      <c r="E30" s="105">
        <v>0</v>
      </c>
      <c r="F30" s="101">
        <v>0</v>
      </c>
      <c r="G30" s="102">
        <v>0</v>
      </c>
      <c r="H30" s="103">
        <v>0</v>
      </c>
      <c r="I30" s="105">
        <v>0</v>
      </c>
      <c r="J30" s="107">
        <v>0</v>
      </c>
      <c r="K30" s="108">
        <v>0</v>
      </c>
      <c r="L30" s="103">
        <v>0</v>
      </c>
      <c r="M30" s="105">
        <v>0</v>
      </c>
      <c r="N30" s="101">
        <v>0</v>
      </c>
      <c r="O30" s="102">
        <v>0</v>
      </c>
      <c r="P30" s="106">
        <v>0</v>
      </c>
      <c r="Q30" s="105">
        <v>0</v>
      </c>
      <c r="R30" s="101">
        <v>0</v>
      </c>
      <c r="S30" s="102">
        <v>0</v>
      </c>
      <c r="T30" s="103">
        <v>0</v>
      </c>
      <c r="U30" s="105">
        <v>0</v>
      </c>
      <c r="V30" s="101">
        <v>0</v>
      </c>
      <c r="W30" s="102">
        <v>0</v>
      </c>
      <c r="X30" s="106">
        <v>0</v>
      </c>
      <c r="Y30" s="105">
        <v>0</v>
      </c>
      <c r="Z30" s="101">
        <v>0</v>
      </c>
      <c r="AA30" s="173">
        <f>SUM(E30:Z30)</f>
        <v>0</v>
      </c>
    </row>
    <row r="31" spans="1:27" ht="15" thickBot="1" x14ac:dyDescent="0.35">
      <c r="A31" s="72" t="s">
        <v>262</v>
      </c>
      <c r="B31" s="24"/>
      <c r="C31" s="25"/>
      <c r="D31" s="78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75"/>
    </row>
    <row r="32" spans="1:27" x14ac:dyDescent="0.3">
      <c r="A32" s="67">
        <v>1</v>
      </c>
      <c r="B32" s="36" t="s">
        <v>229</v>
      </c>
      <c r="C32" s="27" t="s">
        <v>215</v>
      </c>
      <c r="D32" s="39">
        <v>1</v>
      </c>
      <c r="E32" s="87">
        <v>0</v>
      </c>
      <c r="F32" s="83">
        <v>0</v>
      </c>
      <c r="G32" s="84">
        <v>0</v>
      </c>
      <c r="H32" s="85">
        <v>0</v>
      </c>
      <c r="I32" s="86">
        <v>0</v>
      </c>
      <c r="J32" s="89">
        <v>0</v>
      </c>
      <c r="K32" s="90">
        <v>0</v>
      </c>
      <c r="L32" s="85">
        <v>0</v>
      </c>
      <c r="M32" s="87">
        <v>0</v>
      </c>
      <c r="N32" s="83">
        <v>0</v>
      </c>
      <c r="O32" s="84">
        <v>0</v>
      </c>
      <c r="P32" s="88">
        <v>0</v>
      </c>
      <c r="Q32" s="87">
        <v>0</v>
      </c>
      <c r="R32" s="83">
        <v>0</v>
      </c>
      <c r="S32" s="84">
        <v>0</v>
      </c>
      <c r="T32" s="85">
        <v>0</v>
      </c>
      <c r="U32" s="87">
        <v>0</v>
      </c>
      <c r="V32" s="83">
        <v>0</v>
      </c>
      <c r="W32" s="84">
        <v>0</v>
      </c>
      <c r="X32" s="88">
        <v>0</v>
      </c>
      <c r="Y32" s="87">
        <v>0</v>
      </c>
      <c r="Z32" s="83">
        <v>0</v>
      </c>
      <c r="AA32" s="171">
        <f t="shared" ref="AA32:AA37" si="1">SUM(E32:Z32)</f>
        <v>0</v>
      </c>
    </row>
    <row r="33" spans="1:27" x14ac:dyDescent="0.3">
      <c r="A33" s="68">
        <v>2</v>
      </c>
      <c r="B33" s="40" t="s">
        <v>230</v>
      </c>
      <c r="C33" s="30" t="s">
        <v>215</v>
      </c>
      <c r="D33" s="41">
        <v>1</v>
      </c>
      <c r="E33" s="96">
        <v>0</v>
      </c>
      <c r="F33" s="92">
        <v>0</v>
      </c>
      <c r="G33" s="93">
        <v>0</v>
      </c>
      <c r="H33" s="94">
        <v>0</v>
      </c>
      <c r="I33" s="95">
        <v>0</v>
      </c>
      <c r="J33" s="98">
        <v>0</v>
      </c>
      <c r="K33" s="99">
        <v>0</v>
      </c>
      <c r="L33" s="94">
        <v>0</v>
      </c>
      <c r="M33" s="96">
        <v>0</v>
      </c>
      <c r="N33" s="92">
        <v>0</v>
      </c>
      <c r="O33" s="93">
        <v>0</v>
      </c>
      <c r="P33" s="97">
        <v>0</v>
      </c>
      <c r="Q33" s="96">
        <v>0</v>
      </c>
      <c r="R33" s="92">
        <v>0</v>
      </c>
      <c r="S33" s="93">
        <v>0</v>
      </c>
      <c r="T33" s="94">
        <v>0</v>
      </c>
      <c r="U33" s="96">
        <v>0</v>
      </c>
      <c r="V33" s="92">
        <v>0</v>
      </c>
      <c r="W33" s="93">
        <v>0</v>
      </c>
      <c r="X33" s="97">
        <v>0</v>
      </c>
      <c r="Y33" s="96">
        <v>0</v>
      </c>
      <c r="Z33" s="92">
        <v>0</v>
      </c>
      <c r="AA33" s="172">
        <f t="shared" si="1"/>
        <v>0</v>
      </c>
    </row>
    <row r="34" spans="1:27" x14ac:dyDescent="0.3">
      <c r="A34" s="68">
        <v>3</v>
      </c>
      <c r="B34" s="40" t="s">
        <v>231</v>
      </c>
      <c r="C34" s="30" t="s">
        <v>215</v>
      </c>
      <c r="D34" s="41">
        <v>1</v>
      </c>
      <c r="E34" s="96">
        <v>0</v>
      </c>
      <c r="F34" s="92">
        <v>0</v>
      </c>
      <c r="G34" s="93">
        <v>0</v>
      </c>
      <c r="H34" s="94">
        <v>0</v>
      </c>
      <c r="I34" s="95">
        <v>0</v>
      </c>
      <c r="J34" s="98">
        <v>0</v>
      </c>
      <c r="K34" s="99">
        <v>0</v>
      </c>
      <c r="L34" s="94">
        <v>0</v>
      </c>
      <c r="M34" s="96">
        <v>0</v>
      </c>
      <c r="N34" s="92">
        <v>0</v>
      </c>
      <c r="O34" s="93">
        <v>0</v>
      </c>
      <c r="P34" s="97">
        <v>0</v>
      </c>
      <c r="Q34" s="96">
        <v>0</v>
      </c>
      <c r="R34" s="92">
        <v>0</v>
      </c>
      <c r="S34" s="93">
        <v>0</v>
      </c>
      <c r="T34" s="94">
        <v>0</v>
      </c>
      <c r="U34" s="96">
        <v>0</v>
      </c>
      <c r="V34" s="92">
        <v>0</v>
      </c>
      <c r="W34" s="93">
        <v>0</v>
      </c>
      <c r="X34" s="97">
        <v>0</v>
      </c>
      <c r="Y34" s="96">
        <v>0</v>
      </c>
      <c r="Z34" s="92">
        <v>0</v>
      </c>
      <c r="AA34" s="172">
        <f t="shared" si="1"/>
        <v>0</v>
      </c>
    </row>
    <row r="35" spans="1:27" x14ac:dyDescent="0.3">
      <c r="A35" s="68">
        <v>4</v>
      </c>
      <c r="B35" s="40" t="s">
        <v>232</v>
      </c>
      <c r="C35" s="30" t="s">
        <v>215</v>
      </c>
      <c r="D35" s="41">
        <v>1</v>
      </c>
      <c r="E35" s="96">
        <v>0</v>
      </c>
      <c r="F35" s="92">
        <v>0</v>
      </c>
      <c r="G35" s="93">
        <v>0</v>
      </c>
      <c r="H35" s="94">
        <v>0</v>
      </c>
      <c r="I35" s="95">
        <v>0</v>
      </c>
      <c r="J35" s="98">
        <v>0</v>
      </c>
      <c r="K35" s="99">
        <v>0</v>
      </c>
      <c r="L35" s="94">
        <v>0</v>
      </c>
      <c r="M35" s="96">
        <v>0</v>
      </c>
      <c r="N35" s="92">
        <v>0</v>
      </c>
      <c r="O35" s="93">
        <v>0</v>
      </c>
      <c r="P35" s="97">
        <v>0</v>
      </c>
      <c r="Q35" s="96">
        <v>0</v>
      </c>
      <c r="R35" s="92">
        <v>0</v>
      </c>
      <c r="S35" s="93">
        <v>0</v>
      </c>
      <c r="T35" s="94">
        <v>0</v>
      </c>
      <c r="U35" s="96">
        <v>0</v>
      </c>
      <c r="V35" s="92">
        <v>0</v>
      </c>
      <c r="W35" s="93">
        <v>0</v>
      </c>
      <c r="X35" s="97">
        <v>0</v>
      </c>
      <c r="Y35" s="96">
        <v>0</v>
      </c>
      <c r="Z35" s="92">
        <v>0</v>
      </c>
      <c r="AA35" s="172">
        <f t="shared" si="1"/>
        <v>0</v>
      </c>
    </row>
    <row r="36" spans="1:27" x14ac:dyDescent="0.3">
      <c r="A36" s="68">
        <v>5</v>
      </c>
      <c r="B36" s="40" t="s">
        <v>233</v>
      </c>
      <c r="C36" s="30" t="s">
        <v>215</v>
      </c>
      <c r="D36" s="41">
        <v>1</v>
      </c>
      <c r="E36" s="96">
        <v>0</v>
      </c>
      <c r="F36" s="92">
        <v>0</v>
      </c>
      <c r="G36" s="93">
        <v>0</v>
      </c>
      <c r="H36" s="94">
        <v>0</v>
      </c>
      <c r="I36" s="95">
        <v>0</v>
      </c>
      <c r="J36" s="98">
        <v>0</v>
      </c>
      <c r="K36" s="99">
        <v>0</v>
      </c>
      <c r="L36" s="94">
        <v>0</v>
      </c>
      <c r="M36" s="96">
        <v>0</v>
      </c>
      <c r="N36" s="92">
        <v>0</v>
      </c>
      <c r="O36" s="93">
        <v>0</v>
      </c>
      <c r="P36" s="97">
        <v>0</v>
      </c>
      <c r="Q36" s="96">
        <v>0</v>
      </c>
      <c r="R36" s="92">
        <v>0</v>
      </c>
      <c r="S36" s="93">
        <v>0</v>
      </c>
      <c r="T36" s="94">
        <v>0</v>
      </c>
      <c r="U36" s="96">
        <v>0</v>
      </c>
      <c r="V36" s="92">
        <v>0</v>
      </c>
      <c r="W36" s="93">
        <v>0</v>
      </c>
      <c r="X36" s="97">
        <v>0</v>
      </c>
      <c r="Y36" s="96">
        <v>0</v>
      </c>
      <c r="Z36" s="92">
        <v>0</v>
      </c>
      <c r="AA36" s="172">
        <f t="shared" si="1"/>
        <v>0</v>
      </c>
    </row>
    <row r="37" spans="1:27" ht="15" thickBot="1" x14ac:dyDescent="0.35">
      <c r="A37" s="73">
        <v>6</v>
      </c>
      <c r="B37" s="43" t="s">
        <v>234</v>
      </c>
      <c r="C37" s="44" t="s">
        <v>215</v>
      </c>
      <c r="D37" s="45">
        <v>1</v>
      </c>
      <c r="E37" s="117">
        <v>0</v>
      </c>
      <c r="F37" s="118">
        <v>0</v>
      </c>
      <c r="G37" s="119">
        <v>0</v>
      </c>
      <c r="H37" s="120">
        <v>0</v>
      </c>
      <c r="I37" s="121">
        <v>0</v>
      </c>
      <c r="J37" s="122">
        <v>0</v>
      </c>
      <c r="K37" s="123">
        <v>0</v>
      </c>
      <c r="L37" s="120">
        <v>0</v>
      </c>
      <c r="M37" s="117">
        <v>0</v>
      </c>
      <c r="N37" s="118">
        <v>0</v>
      </c>
      <c r="O37" s="119">
        <v>0</v>
      </c>
      <c r="P37" s="124">
        <v>0</v>
      </c>
      <c r="Q37" s="117">
        <v>0</v>
      </c>
      <c r="R37" s="118">
        <v>0</v>
      </c>
      <c r="S37" s="119">
        <v>0</v>
      </c>
      <c r="T37" s="120">
        <v>0</v>
      </c>
      <c r="U37" s="117">
        <v>0</v>
      </c>
      <c r="V37" s="118">
        <v>0</v>
      </c>
      <c r="W37" s="119">
        <v>0</v>
      </c>
      <c r="X37" s="124">
        <v>0</v>
      </c>
      <c r="Y37" s="117">
        <v>0</v>
      </c>
      <c r="Z37" s="118">
        <v>0</v>
      </c>
      <c r="AA37" s="176">
        <f t="shared" si="1"/>
        <v>0</v>
      </c>
    </row>
    <row r="38" spans="1:27" ht="15" thickBot="1" x14ac:dyDescent="0.35">
      <c r="A38" s="74" t="s">
        <v>263</v>
      </c>
      <c r="B38" s="46"/>
      <c r="C38" s="47"/>
      <c r="D38" s="48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77"/>
    </row>
    <row r="39" spans="1:27" x14ac:dyDescent="0.3">
      <c r="A39" s="75">
        <v>1</v>
      </c>
      <c r="B39" s="49" t="s">
        <v>235</v>
      </c>
      <c r="C39" s="50" t="s">
        <v>215</v>
      </c>
      <c r="D39" s="51">
        <v>1</v>
      </c>
      <c r="E39" s="126">
        <v>0</v>
      </c>
      <c r="F39" s="127">
        <v>0</v>
      </c>
      <c r="G39" s="128">
        <v>0</v>
      </c>
      <c r="H39" s="129">
        <v>0</v>
      </c>
      <c r="I39" s="130">
        <v>0</v>
      </c>
      <c r="J39" s="127">
        <v>0</v>
      </c>
      <c r="K39" s="128">
        <v>0</v>
      </c>
      <c r="L39" s="129">
        <v>0</v>
      </c>
      <c r="M39" s="126">
        <v>0</v>
      </c>
      <c r="N39" s="127">
        <v>0</v>
      </c>
      <c r="O39" s="128">
        <v>0</v>
      </c>
      <c r="P39" s="131">
        <v>0</v>
      </c>
      <c r="Q39" s="126">
        <v>0</v>
      </c>
      <c r="R39" s="127">
        <v>0</v>
      </c>
      <c r="S39" s="128">
        <v>0</v>
      </c>
      <c r="T39" s="129">
        <v>0</v>
      </c>
      <c r="U39" s="126">
        <v>0</v>
      </c>
      <c r="V39" s="127">
        <v>0</v>
      </c>
      <c r="W39" s="128">
        <v>0</v>
      </c>
      <c r="X39" s="131">
        <v>0</v>
      </c>
      <c r="Y39" s="126">
        <v>0</v>
      </c>
      <c r="Z39" s="127">
        <v>0</v>
      </c>
      <c r="AA39" s="171">
        <f>SUM(E39:Z39)</f>
        <v>0</v>
      </c>
    </row>
    <row r="40" spans="1:27" ht="15" thickBot="1" x14ac:dyDescent="0.35">
      <c r="A40" s="69">
        <v>2</v>
      </c>
      <c r="B40" s="37" t="s">
        <v>236</v>
      </c>
      <c r="C40" s="33" t="s">
        <v>215</v>
      </c>
      <c r="D40" s="42">
        <v>1</v>
      </c>
      <c r="E40" s="105">
        <v>0</v>
      </c>
      <c r="F40" s="101">
        <v>0</v>
      </c>
      <c r="G40" s="102">
        <v>0</v>
      </c>
      <c r="H40" s="103">
        <v>0</v>
      </c>
      <c r="I40" s="104">
        <v>0</v>
      </c>
      <c r="J40" s="101">
        <v>0</v>
      </c>
      <c r="K40" s="102">
        <v>0</v>
      </c>
      <c r="L40" s="103">
        <v>0</v>
      </c>
      <c r="M40" s="105">
        <v>0</v>
      </c>
      <c r="N40" s="101">
        <v>0</v>
      </c>
      <c r="O40" s="102">
        <v>0</v>
      </c>
      <c r="P40" s="106">
        <v>0</v>
      </c>
      <c r="Q40" s="105">
        <v>0</v>
      </c>
      <c r="R40" s="101">
        <v>0</v>
      </c>
      <c r="S40" s="102">
        <v>0</v>
      </c>
      <c r="T40" s="103">
        <v>0</v>
      </c>
      <c r="U40" s="105">
        <v>0</v>
      </c>
      <c r="V40" s="101">
        <v>0</v>
      </c>
      <c r="W40" s="102">
        <v>0</v>
      </c>
      <c r="X40" s="106">
        <v>0</v>
      </c>
      <c r="Y40" s="105">
        <v>0</v>
      </c>
      <c r="Z40" s="101">
        <v>0</v>
      </c>
      <c r="AA40" s="173">
        <f>SUM(E40:Z40)</f>
        <v>0</v>
      </c>
    </row>
    <row r="41" spans="1:27" ht="15" thickBot="1" x14ac:dyDescent="0.35">
      <c r="A41" s="72" t="s">
        <v>264</v>
      </c>
      <c r="B41" s="79"/>
      <c r="C41" s="80"/>
      <c r="D41" s="81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80"/>
    </row>
    <row r="42" spans="1:27" x14ac:dyDescent="0.3">
      <c r="A42" s="67">
        <v>1</v>
      </c>
      <c r="B42" s="36" t="s">
        <v>237</v>
      </c>
      <c r="C42" s="27" t="s">
        <v>226</v>
      </c>
      <c r="D42" s="39">
        <v>1</v>
      </c>
      <c r="E42" s="87">
        <v>0</v>
      </c>
      <c r="F42" s="83">
        <v>0</v>
      </c>
      <c r="G42" s="84">
        <v>0</v>
      </c>
      <c r="H42" s="85">
        <v>0</v>
      </c>
      <c r="I42" s="86">
        <v>0</v>
      </c>
      <c r="J42" s="83">
        <v>0</v>
      </c>
      <c r="K42" s="84">
        <v>0</v>
      </c>
      <c r="L42" s="85">
        <v>0</v>
      </c>
      <c r="M42" s="86">
        <v>0</v>
      </c>
      <c r="N42" s="89">
        <v>0</v>
      </c>
      <c r="O42" s="90">
        <v>0</v>
      </c>
      <c r="P42" s="85">
        <v>0</v>
      </c>
      <c r="Q42" s="86">
        <v>0</v>
      </c>
      <c r="R42" s="89">
        <v>0</v>
      </c>
      <c r="S42" s="90">
        <v>0</v>
      </c>
      <c r="T42" s="85">
        <v>0</v>
      </c>
      <c r="U42" s="86">
        <v>0</v>
      </c>
      <c r="V42" s="89">
        <v>0</v>
      </c>
      <c r="W42" s="90">
        <v>0</v>
      </c>
      <c r="X42" s="85">
        <v>0</v>
      </c>
      <c r="Y42" s="86">
        <v>0</v>
      </c>
      <c r="Z42" s="89">
        <v>0</v>
      </c>
      <c r="AA42" s="171">
        <f t="shared" ref="AA42:AA49" si="2">SUM(E42:Z42)</f>
        <v>0</v>
      </c>
    </row>
    <row r="43" spans="1:27" x14ac:dyDescent="0.3">
      <c r="A43" s="68">
        <v>2</v>
      </c>
      <c r="B43" s="40" t="s">
        <v>238</v>
      </c>
      <c r="C43" s="30" t="s">
        <v>226</v>
      </c>
      <c r="D43" s="41">
        <v>1</v>
      </c>
      <c r="E43" s="96">
        <v>0</v>
      </c>
      <c r="F43" s="92">
        <v>0</v>
      </c>
      <c r="G43" s="93">
        <v>0</v>
      </c>
      <c r="H43" s="94">
        <v>0</v>
      </c>
      <c r="I43" s="95">
        <v>0</v>
      </c>
      <c r="J43" s="92">
        <v>0</v>
      </c>
      <c r="K43" s="93">
        <v>0</v>
      </c>
      <c r="L43" s="94">
        <v>0</v>
      </c>
      <c r="M43" s="95">
        <v>0</v>
      </c>
      <c r="N43" s="98">
        <v>0</v>
      </c>
      <c r="O43" s="99">
        <v>0</v>
      </c>
      <c r="P43" s="94">
        <v>0</v>
      </c>
      <c r="Q43" s="95">
        <v>0</v>
      </c>
      <c r="R43" s="98">
        <v>0</v>
      </c>
      <c r="S43" s="99">
        <v>0</v>
      </c>
      <c r="T43" s="94">
        <v>0</v>
      </c>
      <c r="U43" s="95">
        <v>0</v>
      </c>
      <c r="V43" s="98">
        <v>0</v>
      </c>
      <c r="W43" s="99">
        <v>0</v>
      </c>
      <c r="X43" s="94">
        <v>0</v>
      </c>
      <c r="Y43" s="95">
        <v>0</v>
      </c>
      <c r="Z43" s="98">
        <v>0</v>
      </c>
      <c r="AA43" s="172">
        <f t="shared" si="2"/>
        <v>0</v>
      </c>
    </row>
    <row r="44" spans="1:27" x14ac:dyDescent="0.3">
      <c r="A44" s="68">
        <v>3</v>
      </c>
      <c r="B44" s="40" t="s">
        <v>239</v>
      </c>
      <c r="C44" s="30" t="s">
        <v>226</v>
      </c>
      <c r="D44" s="41">
        <v>1</v>
      </c>
      <c r="E44" s="96">
        <v>0</v>
      </c>
      <c r="F44" s="92">
        <v>0</v>
      </c>
      <c r="G44" s="93">
        <v>0</v>
      </c>
      <c r="H44" s="94">
        <v>0</v>
      </c>
      <c r="I44" s="95">
        <v>0</v>
      </c>
      <c r="J44" s="92">
        <v>0</v>
      </c>
      <c r="K44" s="93">
        <v>0</v>
      </c>
      <c r="L44" s="94">
        <v>0</v>
      </c>
      <c r="M44" s="95">
        <v>0</v>
      </c>
      <c r="N44" s="98">
        <v>0</v>
      </c>
      <c r="O44" s="99">
        <v>0</v>
      </c>
      <c r="P44" s="94">
        <v>0</v>
      </c>
      <c r="Q44" s="95">
        <v>0</v>
      </c>
      <c r="R44" s="98">
        <v>0</v>
      </c>
      <c r="S44" s="99">
        <v>0</v>
      </c>
      <c r="T44" s="94">
        <v>0</v>
      </c>
      <c r="U44" s="95">
        <v>0</v>
      </c>
      <c r="V44" s="98">
        <v>0</v>
      </c>
      <c r="W44" s="99">
        <v>0</v>
      </c>
      <c r="X44" s="94">
        <v>0</v>
      </c>
      <c r="Y44" s="95">
        <v>0</v>
      </c>
      <c r="Z44" s="98">
        <v>0</v>
      </c>
      <c r="AA44" s="172">
        <f t="shared" si="2"/>
        <v>0</v>
      </c>
    </row>
    <row r="45" spans="1:27" x14ac:dyDescent="0.3">
      <c r="A45" s="68">
        <v>4</v>
      </c>
      <c r="B45" s="40" t="s">
        <v>240</v>
      </c>
      <c r="C45" s="30" t="s">
        <v>226</v>
      </c>
      <c r="D45" s="41">
        <v>1</v>
      </c>
      <c r="E45" s="96">
        <v>0</v>
      </c>
      <c r="F45" s="92">
        <v>0</v>
      </c>
      <c r="G45" s="93">
        <v>0</v>
      </c>
      <c r="H45" s="94">
        <v>0</v>
      </c>
      <c r="I45" s="95">
        <v>0</v>
      </c>
      <c r="J45" s="92">
        <v>0</v>
      </c>
      <c r="K45" s="93">
        <v>0</v>
      </c>
      <c r="L45" s="94">
        <v>0</v>
      </c>
      <c r="M45" s="95">
        <v>0</v>
      </c>
      <c r="N45" s="98">
        <v>0</v>
      </c>
      <c r="O45" s="99">
        <v>0</v>
      </c>
      <c r="P45" s="94">
        <v>0</v>
      </c>
      <c r="Q45" s="95">
        <v>0</v>
      </c>
      <c r="R45" s="98">
        <v>0</v>
      </c>
      <c r="S45" s="99">
        <v>0</v>
      </c>
      <c r="T45" s="94">
        <v>0</v>
      </c>
      <c r="U45" s="95">
        <v>0</v>
      </c>
      <c r="V45" s="98">
        <v>0</v>
      </c>
      <c r="W45" s="99">
        <v>0</v>
      </c>
      <c r="X45" s="94">
        <v>0</v>
      </c>
      <c r="Y45" s="95">
        <v>0</v>
      </c>
      <c r="Z45" s="98">
        <v>0</v>
      </c>
      <c r="AA45" s="172">
        <f t="shared" si="2"/>
        <v>0</v>
      </c>
    </row>
    <row r="46" spans="1:27" x14ac:dyDescent="0.3">
      <c r="A46" s="68">
        <v>5</v>
      </c>
      <c r="B46" s="40" t="s">
        <v>241</v>
      </c>
      <c r="C46" s="30" t="s">
        <v>226</v>
      </c>
      <c r="D46" s="41">
        <v>1</v>
      </c>
      <c r="E46" s="96">
        <v>0</v>
      </c>
      <c r="F46" s="92">
        <v>0</v>
      </c>
      <c r="G46" s="93">
        <v>0</v>
      </c>
      <c r="H46" s="94">
        <v>0</v>
      </c>
      <c r="I46" s="95">
        <v>0</v>
      </c>
      <c r="J46" s="92">
        <v>0</v>
      </c>
      <c r="K46" s="93">
        <v>0</v>
      </c>
      <c r="L46" s="94">
        <v>0</v>
      </c>
      <c r="M46" s="95">
        <v>0</v>
      </c>
      <c r="N46" s="98">
        <v>0</v>
      </c>
      <c r="O46" s="99">
        <v>0</v>
      </c>
      <c r="P46" s="94">
        <v>0</v>
      </c>
      <c r="Q46" s="95">
        <v>0</v>
      </c>
      <c r="R46" s="98">
        <v>0</v>
      </c>
      <c r="S46" s="99">
        <v>0</v>
      </c>
      <c r="T46" s="94">
        <v>0</v>
      </c>
      <c r="U46" s="95">
        <v>0</v>
      </c>
      <c r="V46" s="98">
        <v>0</v>
      </c>
      <c r="W46" s="99">
        <v>0</v>
      </c>
      <c r="X46" s="94">
        <v>0</v>
      </c>
      <c r="Y46" s="95">
        <v>0</v>
      </c>
      <c r="Z46" s="98">
        <v>0</v>
      </c>
      <c r="AA46" s="172">
        <f t="shared" si="2"/>
        <v>0</v>
      </c>
    </row>
    <row r="47" spans="1:27" x14ac:dyDescent="0.3">
      <c r="A47" s="68">
        <v>6</v>
      </c>
      <c r="B47" s="40" t="s">
        <v>242</v>
      </c>
      <c r="C47" s="30" t="s">
        <v>226</v>
      </c>
      <c r="D47" s="41">
        <v>1</v>
      </c>
      <c r="E47" s="96">
        <v>0</v>
      </c>
      <c r="F47" s="92">
        <v>0</v>
      </c>
      <c r="G47" s="93">
        <v>0</v>
      </c>
      <c r="H47" s="94">
        <v>0</v>
      </c>
      <c r="I47" s="95">
        <v>0</v>
      </c>
      <c r="J47" s="92">
        <v>0</v>
      </c>
      <c r="K47" s="93">
        <v>0</v>
      </c>
      <c r="L47" s="94">
        <v>0</v>
      </c>
      <c r="M47" s="95">
        <v>0</v>
      </c>
      <c r="N47" s="98">
        <v>0</v>
      </c>
      <c r="O47" s="99">
        <v>0</v>
      </c>
      <c r="P47" s="94">
        <v>0</v>
      </c>
      <c r="Q47" s="95">
        <v>0</v>
      </c>
      <c r="R47" s="98">
        <v>0</v>
      </c>
      <c r="S47" s="99">
        <v>0</v>
      </c>
      <c r="T47" s="94">
        <v>0</v>
      </c>
      <c r="U47" s="95">
        <v>0</v>
      </c>
      <c r="V47" s="98">
        <v>0</v>
      </c>
      <c r="W47" s="99">
        <v>0</v>
      </c>
      <c r="X47" s="94">
        <v>0</v>
      </c>
      <c r="Y47" s="95">
        <v>0</v>
      </c>
      <c r="Z47" s="98">
        <v>0</v>
      </c>
      <c r="AA47" s="172">
        <f t="shared" si="2"/>
        <v>0</v>
      </c>
    </row>
    <row r="48" spans="1:27" x14ac:dyDescent="0.3">
      <c r="A48" s="68">
        <v>7</v>
      </c>
      <c r="B48" s="40" t="s">
        <v>243</v>
      </c>
      <c r="C48" s="30" t="s">
        <v>226</v>
      </c>
      <c r="D48" s="41">
        <v>1</v>
      </c>
      <c r="E48" s="96">
        <v>0</v>
      </c>
      <c r="F48" s="92">
        <v>0</v>
      </c>
      <c r="G48" s="93">
        <v>0</v>
      </c>
      <c r="H48" s="94">
        <v>0</v>
      </c>
      <c r="I48" s="95">
        <v>0</v>
      </c>
      <c r="J48" s="92">
        <v>0</v>
      </c>
      <c r="K48" s="93">
        <v>0</v>
      </c>
      <c r="L48" s="94">
        <v>0</v>
      </c>
      <c r="M48" s="95">
        <v>0</v>
      </c>
      <c r="N48" s="98">
        <v>0</v>
      </c>
      <c r="O48" s="99">
        <v>0</v>
      </c>
      <c r="P48" s="94">
        <v>0</v>
      </c>
      <c r="Q48" s="95">
        <v>0</v>
      </c>
      <c r="R48" s="98">
        <v>0</v>
      </c>
      <c r="S48" s="99">
        <v>0</v>
      </c>
      <c r="T48" s="94">
        <v>0</v>
      </c>
      <c r="U48" s="95">
        <v>0</v>
      </c>
      <c r="V48" s="98">
        <v>0</v>
      </c>
      <c r="W48" s="99">
        <v>0</v>
      </c>
      <c r="X48" s="94">
        <v>0</v>
      </c>
      <c r="Y48" s="95">
        <v>0</v>
      </c>
      <c r="Z48" s="98">
        <v>0</v>
      </c>
      <c r="AA48" s="172">
        <f t="shared" si="2"/>
        <v>0</v>
      </c>
    </row>
    <row r="49" spans="1:27" ht="15" thickBot="1" x14ac:dyDescent="0.35">
      <c r="A49" s="73">
        <v>8</v>
      </c>
      <c r="B49" s="43" t="s">
        <v>244</v>
      </c>
      <c r="C49" s="44" t="s">
        <v>226</v>
      </c>
      <c r="D49" s="45">
        <v>1</v>
      </c>
      <c r="E49" s="117">
        <v>0</v>
      </c>
      <c r="F49" s="118">
        <v>0</v>
      </c>
      <c r="G49" s="119">
        <v>0</v>
      </c>
      <c r="H49" s="120">
        <v>0</v>
      </c>
      <c r="I49" s="121">
        <v>0</v>
      </c>
      <c r="J49" s="118">
        <v>0</v>
      </c>
      <c r="K49" s="119">
        <v>0</v>
      </c>
      <c r="L49" s="120">
        <v>0</v>
      </c>
      <c r="M49" s="121">
        <v>0</v>
      </c>
      <c r="N49" s="122">
        <v>0</v>
      </c>
      <c r="O49" s="123">
        <v>0</v>
      </c>
      <c r="P49" s="120">
        <v>0</v>
      </c>
      <c r="Q49" s="121">
        <v>0</v>
      </c>
      <c r="R49" s="122">
        <v>0</v>
      </c>
      <c r="S49" s="123">
        <v>0</v>
      </c>
      <c r="T49" s="120">
        <v>0</v>
      </c>
      <c r="U49" s="121">
        <v>0</v>
      </c>
      <c r="V49" s="122">
        <v>0</v>
      </c>
      <c r="W49" s="123">
        <v>0</v>
      </c>
      <c r="X49" s="120">
        <v>0</v>
      </c>
      <c r="Y49" s="121">
        <v>0</v>
      </c>
      <c r="Z49" s="122">
        <v>0</v>
      </c>
      <c r="AA49" s="176">
        <f t="shared" si="2"/>
        <v>0</v>
      </c>
    </row>
    <row r="50" spans="1:27" ht="15" thickBot="1" x14ac:dyDescent="0.35">
      <c r="A50" s="74" t="s">
        <v>265</v>
      </c>
      <c r="B50" s="52"/>
      <c r="C50" s="47"/>
      <c r="D50" s="48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77"/>
    </row>
    <row r="51" spans="1:27" x14ac:dyDescent="0.3">
      <c r="A51" s="67">
        <v>1</v>
      </c>
      <c r="B51" s="53" t="s">
        <v>245</v>
      </c>
      <c r="C51" s="54" t="s">
        <v>215</v>
      </c>
      <c r="D51" s="39">
        <v>1</v>
      </c>
      <c r="E51" s="87">
        <v>0</v>
      </c>
      <c r="F51" s="83">
        <v>0</v>
      </c>
      <c r="G51" s="84">
        <v>0</v>
      </c>
      <c r="H51" s="85">
        <v>0</v>
      </c>
      <c r="I51" s="86">
        <v>0</v>
      </c>
      <c r="J51" s="83">
        <v>0</v>
      </c>
      <c r="K51" s="84">
        <v>0</v>
      </c>
      <c r="L51" s="85">
        <v>0</v>
      </c>
      <c r="M51" s="86">
        <v>0</v>
      </c>
      <c r="N51" s="89">
        <v>0</v>
      </c>
      <c r="O51" s="90">
        <v>0</v>
      </c>
      <c r="P51" s="85">
        <v>0</v>
      </c>
      <c r="Q51" s="86">
        <v>0</v>
      </c>
      <c r="R51" s="89">
        <v>0</v>
      </c>
      <c r="S51" s="90">
        <v>0</v>
      </c>
      <c r="T51" s="85">
        <v>0</v>
      </c>
      <c r="U51" s="86">
        <v>0</v>
      </c>
      <c r="V51" s="89">
        <v>0</v>
      </c>
      <c r="W51" s="90">
        <v>0</v>
      </c>
      <c r="X51" s="85">
        <v>0</v>
      </c>
      <c r="Y51" s="86">
        <v>0</v>
      </c>
      <c r="Z51" s="89">
        <v>0</v>
      </c>
      <c r="AA51" s="171">
        <f>SUM(E51:Z51)</f>
        <v>0</v>
      </c>
    </row>
    <row r="52" spans="1:27" x14ac:dyDescent="0.3">
      <c r="A52" s="68">
        <v>2</v>
      </c>
      <c r="B52" s="55" t="s">
        <v>246</v>
      </c>
      <c r="C52" s="56" t="s">
        <v>215</v>
      </c>
      <c r="D52" s="41">
        <v>1</v>
      </c>
      <c r="E52" s="96">
        <v>0</v>
      </c>
      <c r="F52" s="92">
        <v>0</v>
      </c>
      <c r="G52" s="93">
        <v>0</v>
      </c>
      <c r="H52" s="94">
        <v>0</v>
      </c>
      <c r="I52" s="95">
        <v>0</v>
      </c>
      <c r="J52" s="92">
        <v>0</v>
      </c>
      <c r="K52" s="93">
        <v>0</v>
      </c>
      <c r="L52" s="94">
        <v>0</v>
      </c>
      <c r="M52" s="95">
        <v>0</v>
      </c>
      <c r="N52" s="98">
        <v>0</v>
      </c>
      <c r="O52" s="99">
        <v>0</v>
      </c>
      <c r="P52" s="94">
        <v>0</v>
      </c>
      <c r="Q52" s="95">
        <v>0</v>
      </c>
      <c r="R52" s="98">
        <v>0</v>
      </c>
      <c r="S52" s="99">
        <v>0</v>
      </c>
      <c r="T52" s="94">
        <v>0</v>
      </c>
      <c r="U52" s="95">
        <v>0</v>
      </c>
      <c r="V52" s="98">
        <v>0</v>
      </c>
      <c r="W52" s="99">
        <v>0</v>
      </c>
      <c r="X52" s="94">
        <v>0</v>
      </c>
      <c r="Y52" s="95">
        <v>0</v>
      </c>
      <c r="Z52" s="98">
        <v>0</v>
      </c>
      <c r="AA52" s="172">
        <f>SUM(E52:Z52)</f>
        <v>0</v>
      </c>
    </row>
    <row r="53" spans="1:27" ht="15" thickBot="1" x14ac:dyDescent="0.35">
      <c r="A53" s="69">
        <v>3</v>
      </c>
      <c r="B53" s="37" t="s">
        <v>247</v>
      </c>
      <c r="C53" s="33" t="s">
        <v>215</v>
      </c>
      <c r="D53" s="42">
        <v>1</v>
      </c>
      <c r="E53" s="105">
        <v>0</v>
      </c>
      <c r="F53" s="101">
        <v>0</v>
      </c>
      <c r="G53" s="102">
        <v>0</v>
      </c>
      <c r="H53" s="103">
        <v>0</v>
      </c>
      <c r="I53" s="104">
        <v>0</v>
      </c>
      <c r="J53" s="101">
        <v>0</v>
      </c>
      <c r="K53" s="102">
        <v>0</v>
      </c>
      <c r="L53" s="103">
        <v>0</v>
      </c>
      <c r="M53" s="104">
        <v>0</v>
      </c>
      <c r="N53" s="107">
        <v>0</v>
      </c>
      <c r="O53" s="108">
        <v>0</v>
      </c>
      <c r="P53" s="103">
        <v>0</v>
      </c>
      <c r="Q53" s="104">
        <v>0</v>
      </c>
      <c r="R53" s="107">
        <v>0</v>
      </c>
      <c r="S53" s="108">
        <v>0</v>
      </c>
      <c r="T53" s="103">
        <v>0</v>
      </c>
      <c r="U53" s="104">
        <v>0</v>
      </c>
      <c r="V53" s="107">
        <v>0</v>
      </c>
      <c r="W53" s="108">
        <v>0</v>
      </c>
      <c r="X53" s="103">
        <v>0</v>
      </c>
      <c r="Y53" s="104">
        <v>0</v>
      </c>
      <c r="Z53" s="107">
        <v>0</v>
      </c>
      <c r="AA53" s="173">
        <f>SUM(E53:Z53)</f>
        <v>0</v>
      </c>
    </row>
    <row r="54" spans="1:27" ht="15" thickBot="1" x14ac:dyDescent="0.35">
      <c r="A54" s="72" t="s">
        <v>266</v>
      </c>
      <c r="B54" s="24"/>
      <c r="C54" s="25"/>
      <c r="D54" s="78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75"/>
    </row>
    <row r="55" spans="1:27" x14ac:dyDescent="0.3">
      <c r="A55" s="67">
        <v>1</v>
      </c>
      <c r="B55" s="57" t="s">
        <v>248</v>
      </c>
      <c r="C55" s="58" t="s">
        <v>215</v>
      </c>
      <c r="D55" s="59">
        <v>1</v>
      </c>
      <c r="E55" s="135" t="s">
        <v>249</v>
      </c>
      <c r="F55" s="136"/>
      <c r="G55" s="137" t="s">
        <v>249</v>
      </c>
      <c r="H55" s="138"/>
      <c r="I55" s="135" t="s">
        <v>249</v>
      </c>
      <c r="J55" s="136"/>
      <c r="K55" s="137" t="s">
        <v>249</v>
      </c>
      <c r="L55" s="138"/>
      <c r="M55" s="135" t="s">
        <v>249</v>
      </c>
      <c r="N55" s="136"/>
      <c r="O55" s="137" t="s">
        <v>249</v>
      </c>
      <c r="P55" s="138"/>
      <c r="Q55" s="135" t="s">
        <v>249</v>
      </c>
      <c r="R55" s="136"/>
      <c r="S55" s="137" t="s">
        <v>249</v>
      </c>
      <c r="T55" s="138"/>
      <c r="U55" s="135" t="s">
        <v>249</v>
      </c>
      <c r="V55" s="136"/>
      <c r="W55" s="137" t="s">
        <v>249</v>
      </c>
      <c r="X55" s="138"/>
      <c r="Y55" s="135" t="s">
        <v>249</v>
      </c>
      <c r="Z55" s="136"/>
      <c r="AA55" s="181">
        <f t="shared" ref="AA55:AA63" si="3">SUM(E55:Z55)</f>
        <v>0</v>
      </c>
    </row>
    <row r="56" spans="1:27" x14ac:dyDescent="0.3">
      <c r="A56" s="68">
        <v>2</v>
      </c>
      <c r="B56" s="60" t="s">
        <v>250</v>
      </c>
      <c r="C56" s="61" t="s">
        <v>215</v>
      </c>
      <c r="D56" s="62">
        <v>1</v>
      </c>
      <c r="E56" s="139" t="s">
        <v>249</v>
      </c>
      <c r="F56" s="140"/>
      <c r="G56" s="141" t="s">
        <v>249</v>
      </c>
      <c r="H56" s="142"/>
      <c r="I56" s="139" t="s">
        <v>249</v>
      </c>
      <c r="J56" s="140"/>
      <c r="K56" s="141" t="s">
        <v>249</v>
      </c>
      <c r="L56" s="142"/>
      <c r="M56" s="139" t="s">
        <v>249</v>
      </c>
      <c r="N56" s="140"/>
      <c r="O56" s="141" t="s">
        <v>249</v>
      </c>
      <c r="P56" s="142"/>
      <c r="Q56" s="139" t="s">
        <v>249</v>
      </c>
      <c r="R56" s="140"/>
      <c r="S56" s="141" t="s">
        <v>249</v>
      </c>
      <c r="T56" s="142"/>
      <c r="U56" s="139" t="s">
        <v>249</v>
      </c>
      <c r="V56" s="140"/>
      <c r="W56" s="141" t="s">
        <v>249</v>
      </c>
      <c r="X56" s="142"/>
      <c r="Y56" s="139" t="s">
        <v>249</v>
      </c>
      <c r="Z56" s="140"/>
      <c r="AA56" s="182">
        <f t="shared" si="3"/>
        <v>0</v>
      </c>
    </row>
    <row r="57" spans="1:27" x14ac:dyDescent="0.3">
      <c r="A57" s="68">
        <v>3</v>
      </c>
      <c r="B57" s="60" t="s">
        <v>251</v>
      </c>
      <c r="C57" s="61" t="s">
        <v>215</v>
      </c>
      <c r="D57" s="62">
        <v>1</v>
      </c>
      <c r="E57" s="139" t="s">
        <v>249</v>
      </c>
      <c r="F57" s="140"/>
      <c r="G57" s="141" t="s">
        <v>249</v>
      </c>
      <c r="H57" s="142"/>
      <c r="I57" s="139" t="s">
        <v>249</v>
      </c>
      <c r="J57" s="140"/>
      <c r="K57" s="141" t="s">
        <v>249</v>
      </c>
      <c r="L57" s="142"/>
      <c r="M57" s="139" t="s">
        <v>249</v>
      </c>
      <c r="N57" s="140"/>
      <c r="O57" s="141" t="s">
        <v>249</v>
      </c>
      <c r="P57" s="142"/>
      <c r="Q57" s="139" t="s">
        <v>249</v>
      </c>
      <c r="R57" s="140"/>
      <c r="S57" s="141" t="s">
        <v>249</v>
      </c>
      <c r="T57" s="142"/>
      <c r="U57" s="139" t="s">
        <v>249</v>
      </c>
      <c r="V57" s="140"/>
      <c r="W57" s="141" t="s">
        <v>249</v>
      </c>
      <c r="X57" s="142"/>
      <c r="Y57" s="139" t="s">
        <v>249</v>
      </c>
      <c r="Z57" s="140"/>
      <c r="AA57" s="182">
        <f t="shared" si="3"/>
        <v>0</v>
      </c>
    </row>
    <row r="58" spans="1:27" x14ac:dyDescent="0.3">
      <c r="A58" s="68">
        <v>4</v>
      </c>
      <c r="B58" s="60" t="s">
        <v>252</v>
      </c>
      <c r="C58" s="61" t="s">
        <v>253</v>
      </c>
      <c r="D58" s="62">
        <v>1</v>
      </c>
      <c r="E58" s="139" t="s">
        <v>249</v>
      </c>
      <c r="F58" s="140"/>
      <c r="G58" s="141" t="s">
        <v>249</v>
      </c>
      <c r="H58" s="142"/>
      <c r="I58" s="139" t="s">
        <v>249</v>
      </c>
      <c r="J58" s="140"/>
      <c r="K58" s="141" t="s">
        <v>249</v>
      </c>
      <c r="L58" s="142"/>
      <c r="M58" s="139" t="s">
        <v>249</v>
      </c>
      <c r="N58" s="140"/>
      <c r="O58" s="141" t="s">
        <v>249</v>
      </c>
      <c r="P58" s="142"/>
      <c r="Q58" s="139" t="s">
        <v>249</v>
      </c>
      <c r="R58" s="140"/>
      <c r="S58" s="141" t="s">
        <v>249</v>
      </c>
      <c r="T58" s="142"/>
      <c r="U58" s="139" t="s">
        <v>249</v>
      </c>
      <c r="V58" s="140"/>
      <c r="W58" s="141" t="s">
        <v>249</v>
      </c>
      <c r="X58" s="142"/>
      <c r="Y58" s="139" t="s">
        <v>249</v>
      </c>
      <c r="Z58" s="140"/>
      <c r="AA58" s="182">
        <f t="shared" si="3"/>
        <v>0</v>
      </c>
    </row>
    <row r="59" spans="1:27" x14ac:dyDescent="0.3">
      <c r="A59" s="68">
        <v>5</v>
      </c>
      <c r="B59" s="60" t="s">
        <v>254</v>
      </c>
      <c r="C59" s="61" t="s">
        <v>253</v>
      </c>
      <c r="D59" s="62">
        <v>1</v>
      </c>
      <c r="E59" s="139" t="s">
        <v>249</v>
      </c>
      <c r="F59" s="140"/>
      <c r="G59" s="141" t="s">
        <v>249</v>
      </c>
      <c r="H59" s="142"/>
      <c r="I59" s="139" t="s">
        <v>249</v>
      </c>
      <c r="J59" s="140"/>
      <c r="K59" s="141" t="s">
        <v>249</v>
      </c>
      <c r="L59" s="142"/>
      <c r="M59" s="139" t="s">
        <v>249</v>
      </c>
      <c r="N59" s="140"/>
      <c r="O59" s="141" t="s">
        <v>249</v>
      </c>
      <c r="P59" s="142"/>
      <c r="Q59" s="139" t="s">
        <v>249</v>
      </c>
      <c r="R59" s="140"/>
      <c r="S59" s="141" t="s">
        <v>249</v>
      </c>
      <c r="T59" s="142"/>
      <c r="U59" s="139" t="s">
        <v>249</v>
      </c>
      <c r="V59" s="140"/>
      <c r="W59" s="141" t="s">
        <v>249</v>
      </c>
      <c r="X59" s="142"/>
      <c r="Y59" s="139" t="s">
        <v>249</v>
      </c>
      <c r="Z59" s="140"/>
      <c r="AA59" s="182">
        <f t="shared" si="3"/>
        <v>0</v>
      </c>
    </row>
    <row r="60" spans="1:27" x14ac:dyDescent="0.3">
      <c r="A60" s="68">
        <v>6</v>
      </c>
      <c r="B60" s="60" t="s">
        <v>255</v>
      </c>
      <c r="C60" s="61" t="s">
        <v>253</v>
      </c>
      <c r="D60" s="62">
        <v>1</v>
      </c>
      <c r="E60" s="139" t="s">
        <v>249</v>
      </c>
      <c r="F60" s="140"/>
      <c r="G60" s="141" t="s">
        <v>249</v>
      </c>
      <c r="H60" s="142"/>
      <c r="I60" s="139" t="s">
        <v>249</v>
      </c>
      <c r="J60" s="140"/>
      <c r="K60" s="141" t="s">
        <v>249</v>
      </c>
      <c r="L60" s="142"/>
      <c r="M60" s="139" t="s">
        <v>249</v>
      </c>
      <c r="N60" s="140"/>
      <c r="O60" s="141" t="s">
        <v>249</v>
      </c>
      <c r="P60" s="142"/>
      <c r="Q60" s="139" t="s">
        <v>249</v>
      </c>
      <c r="R60" s="140"/>
      <c r="S60" s="141" t="s">
        <v>249</v>
      </c>
      <c r="T60" s="142"/>
      <c r="U60" s="139" t="s">
        <v>249</v>
      </c>
      <c r="V60" s="140"/>
      <c r="W60" s="141" t="s">
        <v>249</v>
      </c>
      <c r="X60" s="142"/>
      <c r="Y60" s="139" t="s">
        <v>249</v>
      </c>
      <c r="Z60" s="140"/>
      <c r="AA60" s="182">
        <f t="shared" si="3"/>
        <v>0</v>
      </c>
    </row>
    <row r="61" spans="1:27" x14ac:dyDescent="0.3">
      <c r="A61" s="68">
        <v>7</v>
      </c>
      <c r="B61" s="60" t="s">
        <v>256</v>
      </c>
      <c r="C61" s="61" t="s">
        <v>253</v>
      </c>
      <c r="D61" s="62">
        <v>1</v>
      </c>
      <c r="E61" s="139" t="s">
        <v>249</v>
      </c>
      <c r="F61" s="140"/>
      <c r="G61" s="141" t="s">
        <v>249</v>
      </c>
      <c r="H61" s="142"/>
      <c r="I61" s="139" t="s">
        <v>249</v>
      </c>
      <c r="J61" s="140"/>
      <c r="K61" s="141" t="s">
        <v>249</v>
      </c>
      <c r="L61" s="142"/>
      <c r="M61" s="139" t="s">
        <v>249</v>
      </c>
      <c r="N61" s="140"/>
      <c r="O61" s="141" t="s">
        <v>249</v>
      </c>
      <c r="P61" s="142"/>
      <c r="Q61" s="139" t="s">
        <v>249</v>
      </c>
      <c r="R61" s="140"/>
      <c r="S61" s="141" t="s">
        <v>249</v>
      </c>
      <c r="T61" s="142"/>
      <c r="U61" s="139" t="s">
        <v>249</v>
      </c>
      <c r="V61" s="140"/>
      <c r="W61" s="141" t="s">
        <v>249</v>
      </c>
      <c r="X61" s="142"/>
      <c r="Y61" s="139" t="s">
        <v>249</v>
      </c>
      <c r="Z61" s="140"/>
      <c r="AA61" s="182">
        <f t="shared" si="3"/>
        <v>0</v>
      </c>
    </row>
    <row r="62" spans="1:27" x14ac:dyDescent="0.3">
      <c r="A62" s="68">
        <v>8</v>
      </c>
      <c r="B62" s="60" t="s">
        <v>257</v>
      </c>
      <c r="C62" s="61" t="s">
        <v>253</v>
      </c>
      <c r="D62" s="62">
        <v>1</v>
      </c>
      <c r="E62" s="139" t="s">
        <v>249</v>
      </c>
      <c r="F62" s="140"/>
      <c r="G62" s="141" t="s">
        <v>249</v>
      </c>
      <c r="H62" s="142"/>
      <c r="I62" s="139" t="s">
        <v>249</v>
      </c>
      <c r="J62" s="140"/>
      <c r="K62" s="141" t="s">
        <v>249</v>
      </c>
      <c r="L62" s="142"/>
      <c r="M62" s="139" t="s">
        <v>249</v>
      </c>
      <c r="N62" s="140"/>
      <c r="O62" s="141" t="s">
        <v>249</v>
      </c>
      <c r="P62" s="142"/>
      <c r="Q62" s="139" t="s">
        <v>249</v>
      </c>
      <c r="R62" s="140"/>
      <c r="S62" s="141" t="s">
        <v>249</v>
      </c>
      <c r="T62" s="142"/>
      <c r="U62" s="139" t="s">
        <v>249</v>
      </c>
      <c r="V62" s="140"/>
      <c r="W62" s="141" t="s">
        <v>249</v>
      </c>
      <c r="X62" s="142"/>
      <c r="Y62" s="139" t="s">
        <v>249</v>
      </c>
      <c r="Z62" s="140"/>
      <c r="AA62" s="182">
        <f t="shared" si="3"/>
        <v>0</v>
      </c>
    </row>
    <row r="63" spans="1:27" ht="27" thickBot="1" x14ac:dyDescent="0.35">
      <c r="A63" s="69">
        <v>9</v>
      </c>
      <c r="B63" s="63" t="s">
        <v>258</v>
      </c>
      <c r="C63" s="64" t="s">
        <v>215</v>
      </c>
      <c r="D63" s="65">
        <v>1</v>
      </c>
      <c r="E63" s="143" t="s">
        <v>249</v>
      </c>
      <c r="F63" s="144"/>
      <c r="G63" s="145" t="s">
        <v>249</v>
      </c>
      <c r="H63" s="146"/>
      <c r="I63" s="143" t="s">
        <v>249</v>
      </c>
      <c r="J63" s="144"/>
      <c r="K63" s="145" t="s">
        <v>249</v>
      </c>
      <c r="L63" s="146"/>
      <c r="M63" s="143" t="s">
        <v>249</v>
      </c>
      <c r="N63" s="144"/>
      <c r="O63" s="145" t="s">
        <v>249</v>
      </c>
      <c r="P63" s="146"/>
      <c r="Q63" s="143" t="s">
        <v>249</v>
      </c>
      <c r="R63" s="144"/>
      <c r="S63" s="145" t="s">
        <v>249</v>
      </c>
      <c r="T63" s="146"/>
      <c r="U63" s="143" t="s">
        <v>249</v>
      </c>
      <c r="V63" s="144"/>
      <c r="W63" s="145" t="s">
        <v>249</v>
      </c>
      <c r="X63" s="146"/>
      <c r="Y63" s="143" t="s">
        <v>249</v>
      </c>
      <c r="Z63" s="144"/>
      <c r="AA63" s="183">
        <f t="shared" si="3"/>
        <v>0</v>
      </c>
    </row>
    <row r="64" spans="1:27" ht="15" thickBot="1" x14ac:dyDescent="0.35">
      <c r="AA64" s="184">
        <f>SUM(AA15:AA63)</f>
        <v>0</v>
      </c>
    </row>
  </sheetData>
  <mergeCells count="113">
    <mergeCell ref="A2:D2"/>
    <mergeCell ref="A1:D1"/>
    <mergeCell ref="Q12:R12"/>
    <mergeCell ref="S12:T12"/>
    <mergeCell ref="U12:V12"/>
    <mergeCell ref="W12:X12"/>
    <mergeCell ref="Y12:Z12"/>
    <mergeCell ref="E12:F12"/>
    <mergeCell ref="G12:H12"/>
    <mergeCell ref="I12:J12"/>
    <mergeCell ref="K12:L12"/>
    <mergeCell ref="M12:N12"/>
    <mergeCell ref="O12:P12"/>
    <mergeCell ref="W11:X11"/>
    <mergeCell ref="Y11:Z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U10:V10"/>
    <mergeCell ref="W10:X10"/>
    <mergeCell ref="Y10:Z10"/>
    <mergeCell ref="E10:F10"/>
    <mergeCell ref="G10:H10"/>
    <mergeCell ref="I10:J10"/>
    <mergeCell ref="K10:L10"/>
    <mergeCell ref="M10:N10"/>
    <mergeCell ref="O10:P10"/>
    <mergeCell ref="Q10:R10"/>
    <mergeCell ref="S10:T10"/>
    <mergeCell ref="S9:T9"/>
    <mergeCell ref="U9:V9"/>
    <mergeCell ref="W9:X9"/>
    <mergeCell ref="Y9:Z9"/>
    <mergeCell ref="E9:F9"/>
    <mergeCell ref="G9:H9"/>
    <mergeCell ref="I9:J9"/>
    <mergeCell ref="K9:L9"/>
    <mergeCell ref="M9:N9"/>
    <mergeCell ref="O9:P9"/>
    <mergeCell ref="Q9:R9"/>
    <mergeCell ref="Q8:R8"/>
    <mergeCell ref="S8:T8"/>
    <mergeCell ref="U8:V8"/>
    <mergeCell ref="W8:X8"/>
    <mergeCell ref="Y8:Z8"/>
    <mergeCell ref="E8:F8"/>
    <mergeCell ref="G8:H8"/>
    <mergeCell ref="I8:J8"/>
    <mergeCell ref="K8:L8"/>
    <mergeCell ref="M8:N8"/>
    <mergeCell ref="O8:P8"/>
    <mergeCell ref="W7:X7"/>
    <mergeCell ref="Y7:Z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U6:V6"/>
    <mergeCell ref="W6:X6"/>
    <mergeCell ref="Y6:Z6"/>
    <mergeCell ref="E6:F6"/>
    <mergeCell ref="G6:H6"/>
    <mergeCell ref="I6:J6"/>
    <mergeCell ref="K6:L6"/>
    <mergeCell ref="M6:N6"/>
    <mergeCell ref="O6:P6"/>
    <mergeCell ref="Q6:R6"/>
    <mergeCell ref="S6:T6"/>
    <mergeCell ref="U5:V5"/>
    <mergeCell ref="W5:X5"/>
    <mergeCell ref="Y5:Z5"/>
    <mergeCell ref="E5:F5"/>
    <mergeCell ref="G5:H5"/>
    <mergeCell ref="I5:J5"/>
    <mergeCell ref="K5:L5"/>
    <mergeCell ref="M5:N5"/>
    <mergeCell ref="O5:P5"/>
    <mergeCell ref="Q5:R5"/>
    <mergeCell ref="Q4:R4"/>
    <mergeCell ref="S4:T4"/>
    <mergeCell ref="U4:V4"/>
    <mergeCell ref="W4:X4"/>
    <mergeCell ref="Y4:Z4"/>
    <mergeCell ref="AA3:AA13"/>
    <mergeCell ref="E4:F4"/>
    <mergeCell ref="G4:H4"/>
    <mergeCell ref="I4:J4"/>
    <mergeCell ref="K4:L4"/>
    <mergeCell ref="M4:N4"/>
    <mergeCell ref="O4:P4"/>
    <mergeCell ref="Q3:R3"/>
    <mergeCell ref="S3:T3"/>
    <mergeCell ref="U3:V3"/>
    <mergeCell ref="W3:X3"/>
    <mergeCell ref="Y3:Z3"/>
    <mergeCell ref="E3:F3"/>
    <mergeCell ref="G3:H3"/>
    <mergeCell ref="I3:J3"/>
    <mergeCell ref="K3:L3"/>
    <mergeCell ref="M3:N3"/>
    <mergeCell ref="O3:P3"/>
    <mergeCell ref="S5:T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9EF8F-04D7-49A7-989A-298EDBC54CF6}">
  <dimension ref="A1:AG63"/>
  <sheetViews>
    <sheetView zoomScale="70" zoomScaleNormal="70" workbookViewId="0">
      <selection activeCell="C20" sqref="C20"/>
    </sheetView>
  </sheetViews>
  <sheetFormatPr defaultRowHeight="14.4" x14ac:dyDescent="0.3"/>
  <cols>
    <col min="2" max="2" width="46.88671875" customWidth="1"/>
    <col min="3" max="3" width="13.77734375" customWidth="1"/>
    <col min="4" max="4" width="17.6640625" customWidth="1"/>
    <col min="5" max="5" width="19.88671875" customWidth="1"/>
    <col min="6" max="12" width="19.109375" customWidth="1"/>
    <col min="13" max="24" width="17.6640625" customWidth="1"/>
    <col min="25" max="26" width="17.88671875" customWidth="1"/>
    <col min="27" max="27" width="18" customWidth="1"/>
    <col min="28" max="31" width="17.88671875" customWidth="1"/>
    <col min="32" max="32" width="20.21875" customWidth="1"/>
    <col min="33" max="33" width="17.77734375" customWidth="1"/>
  </cols>
  <sheetData>
    <row r="1" spans="1:33" ht="31.2" customHeight="1" thickBot="1" x14ac:dyDescent="0.35">
      <c r="A1" s="255" t="s">
        <v>268</v>
      </c>
      <c r="B1" s="255"/>
      <c r="C1" s="255"/>
      <c r="D1" s="25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4.4" customHeight="1" x14ac:dyDescent="0.3">
      <c r="A2" s="2"/>
      <c r="B2" s="3" t="s">
        <v>142</v>
      </c>
      <c r="C2" s="3"/>
      <c r="D2" s="4"/>
      <c r="E2" s="209" t="s">
        <v>114</v>
      </c>
      <c r="F2" s="210"/>
      <c r="G2" s="209" t="s">
        <v>86</v>
      </c>
      <c r="H2" s="210"/>
      <c r="I2" s="209" t="s">
        <v>120</v>
      </c>
      <c r="J2" s="210"/>
      <c r="K2" s="209" t="s">
        <v>92</v>
      </c>
      <c r="L2" s="210"/>
      <c r="M2" s="209" t="s">
        <v>92</v>
      </c>
      <c r="N2" s="210"/>
      <c r="O2" s="209" t="s">
        <v>89</v>
      </c>
      <c r="P2" s="210"/>
      <c r="Q2" s="209" t="s">
        <v>121</v>
      </c>
      <c r="R2" s="210"/>
      <c r="S2" s="209" t="s">
        <v>109</v>
      </c>
      <c r="T2" s="210"/>
      <c r="U2" s="209" t="s">
        <v>101</v>
      </c>
      <c r="V2" s="210"/>
      <c r="W2" s="209" t="s">
        <v>122</v>
      </c>
      <c r="X2" s="210"/>
      <c r="Y2" s="207" t="s">
        <v>123</v>
      </c>
      <c r="Z2" s="211"/>
      <c r="AA2" s="207" t="s">
        <v>119</v>
      </c>
      <c r="AB2" s="211"/>
      <c r="AC2" s="207" t="s">
        <v>118</v>
      </c>
      <c r="AD2" s="208"/>
      <c r="AE2" s="207" t="s">
        <v>211</v>
      </c>
      <c r="AF2" s="208"/>
      <c r="AG2" s="214" t="s">
        <v>125</v>
      </c>
    </row>
    <row r="3" spans="1:33" ht="14.4" customHeight="1" x14ac:dyDescent="0.3">
      <c r="A3" s="21"/>
      <c r="B3" s="9" t="s">
        <v>126</v>
      </c>
      <c r="C3" s="22"/>
      <c r="D3" s="23"/>
      <c r="E3" s="205" t="s">
        <v>6</v>
      </c>
      <c r="F3" s="206"/>
      <c r="G3" s="205" t="s">
        <v>6</v>
      </c>
      <c r="H3" s="206"/>
      <c r="I3" s="205" t="s">
        <v>9</v>
      </c>
      <c r="J3" s="206"/>
      <c r="K3" s="205" t="s">
        <v>9</v>
      </c>
      <c r="L3" s="206"/>
      <c r="M3" s="205" t="s">
        <v>11</v>
      </c>
      <c r="N3" s="206"/>
      <c r="O3" s="205" t="s">
        <v>14</v>
      </c>
      <c r="P3" s="206"/>
      <c r="Q3" s="205" t="s">
        <v>9</v>
      </c>
      <c r="R3" s="206"/>
      <c r="S3" s="205" t="s">
        <v>9</v>
      </c>
      <c r="T3" s="206"/>
      <c r="U3" s="205" t="s">
        <v>6</v>
      </c>
      <c r="V3" s="206"/>
      <c r="W3" s="205" t="s">
        <v>14</v>
      </c>
      <c r="X3" s="206"/>
      <c r="Y3" s="212" t="s">
        <v>14</v>
      </c>
      <c r="Z3" s="213"/>
      <c r="AA3" s="212" t="s">
        <v>14</v>
      </c>
      <c r="AB3" s="213"/>
      <c r="AC3" s="212" t="s">
        <v>11</v>
      </c>
      <c r="AD3" s="213"/>
      <c r="AE3" s="212" t="s">
        <v>77</v>
      </c>
      <c r="AF3" s="213"/>
      <c r="AG3" s="215"/>
    </row>
    <row r="4" spans="1:33" x14ac:dyDescent="0.3">
      <c r="A4" s="5"/>
      <c r="B4" s="9" t="s">
        <v>143</v>
      </c>
      <c r="C4" s="6"/>
      <c r="D4" s="7"/>
      <c r="E4" s="205" t="s">
        <v>4</v>
      </c>
      <c r="F4" s="206"/>
      <c r="G4" s="205" t="s">
        <v>4</v>
      </c>
      <c r="H4" s="206"/>
      <c r="I4" s="205" t="s">
        <v>8</v>
      </c>
      <c r="J4" s="206"/>
      <c r="K4" s="205" t="s">
        <v>8</v>
      </c>
      <c r="L4" s="206"/>
      <c r="M4" s="205" t="s">
        <v>8</v>
      </c>
      <c r="N4" s="206"/>
      <c r="O4" s="205" t="s">
        <v>8</v>
      </c>
      <c r="P4" s="206"/>
      <c r="Q4" s="205" t="s">
        <v>8</v>
      </c>
      <c r="R4" s="206"/>
      <c r="S4" s="205" t="s">
        <v>8</v>
      </c>
      <c r="T4" s="206"/>
      <c r="U4" s="205" t="s">
        <v>4</v>
      </c>
      <c r="V4" s="206"/>
      <c r="W4" s="205" t="s">
        <v>8</v>
      </c>
      <c r="X4" s="206"/>
      <c r="Y4" s="217" t="s">
        <v>8</v>
      </c>
      <c r="Z4" s="219"/>
      <c r="AA4" s="217" t="s">
        <v>8</v>
      </c>
      <c r="AB4" s="219"/>
      <c r="AC4" s="217" t="s">
        <v>8</v>
      </c>
      <c r="AD4" s="218"/>
      <c r="AE4" s="217" t="s">
        <v>4</v>
      </c>
      <c r="AF4" s="218"/>
      <c r="AG4" s="215"/>
    </row>
    <row r="5" spans="1:33" x14ac:dyDescent="0.3">
      <c r="A5" s="8"/>
      <c r="B5" s="6" t="s">
        <v>127</v>
      </c>
      <c r="C5" s="9"/>
      <c r="D5" s="10"/>
      <c r="E5" s="205">
        <v>2005</v>
      </c>
      <c r="F5" s="206"/>
      <c r="G5" s="205">
        <v>2021</v>
      </c>
      <c r="H5" s="206"/>
      <c r="I5" s="205">
        <v>2014</v>
      </c>
      <c r="J5" s="206"/>
      <c r="K5" s="205">
        <v>2016</v>
      </c>
      <c r="L5" s="206"/>
      <c r="M5" s="205">
        <v>2014</v>
      </c>
      <c r="N5" s="206"/>
      <c r="O5" s="205">
        <v>2025</v>
      </c>
      <c r="P5" s="206"/>
      <c r="Q5" s="205">
        <v>2007</v>
      </c>
      <c r="R5" s="206"/>
      <c r="S5" s="205">
        <v>2024</v>
      </c>
      <c r="T5" s="206"/>
      <c r="U5" s="205">
        <v>2005</v>
      </c>
      <c r="V5" s="206"/>
      <c r="W5" s="205">
        <v>2012</v>
      </c>
      <c r="X5" s="206"/>
      <c r="Y5" s="217">
        <v>2015</v>
      </c>
      <c r="Z5" s="219"/>
      <c r="AA5" s="217">
        <v>2010</v>
      </c>
      <c r="AB5" s="219"/>
      <c r="AC5" s="217">
        <v>2012</v>
      </c>
      <c r="AD5" s="218"/>
      <c r="AE5" s="217">
        <v>2006</v>
      </c>
      <c r="AF5" s="218"/>
      <c r="AG5" s="215"/>
    </row>
    <row r="6" spans="1:33" x14ac:dyDescent="0.3">
      <c r="A6" s="5"/>
      <c r="B6" s="6" t="s">
        <v>145</v>
      </c>
      <c r="C6" s="6"/>
      <c r="D6" s="7"/>
      <c r="E6" s="205">
        <v>5880</v>
      </c>
      <c r="F6" s="206"/>
      <c r="G6" s="205">
        <v>6728</v>
      </c>
      <c r="H6" s="206"/>
      <c r="I6" s="205">
        <v>6871</v>
      </c>
      <c r="J6" s="206"/>
      <c r="K6" s="205">
        <v>12419</v>
      </c>
      <c r="L6" s="206"/>
      <c r="M6" s="205">
        <v>10518</v>
      </c>
      <c r="N6" s="206"/>
      <c r="O6" s="205">
        <v>12419</v>
      </c>
      <c r="P6" s="206"/>
      <c r="Q6" s="205">
        <v>10837</v>
      </c>
      <c r="R6" s="206"/>
      <c r="S6" s="205">
        <v>10837</v>
      </c>
      <c r="T6" s="206"/>
      <c r="U6" s="205">
        <v>2800</v>
      </c>
      <c r="V6" s="206"/>
      <c r="W6" s="205">
        <v>15607</v>
      </c>
      <c r="X6" s="206"/>
      <c r="Y6" s="217">
        <v>12742</v>
      </c>
      <c r="Z6" s="219"/>
      <c r="AA6" s="217">
        <v>12777</v>
      </c>
      <c r="AB6" s="219"/>
      <c r="AC6" s="217">
        <v>12777</v>
      </c>
      <c r="AD6" s="219"/>
      <c r="AE6" s="217">
        <v>4249</v>
      </c>
      <c r="AF6" s="218"/>
      <c r="AG6" s="215"/>
    </row>
    <row r="7" spans="1:33" x14ac:dyDescent="0.3">
      <c r="A7" s="5"/>
      <c r="B7" s="6" t="s">
        <v>146</v>
      </c>
      <c r="C7" s="6"/>
      <c r="D7" s="7"/>
      <c r="E7" s="205">
        <v>134</v>
      </c>
      <c r="F7" s="206"/>
      <c r="G7" s="205">
        <v>185</v>
      </c>
      <c r="H7" s="206"/>
      <c r="I7" s="205">
        <v>251</v>
      </c>
      <c r="J7" s="206"/>
      <c r="K7" s="205">
        <v>324</v>
      </c>
      <c r="L7" s="206"/>
      <c r="M7" s="205">
        <v>324</v>
      </c>
      <c r="N7" s="206"/>
      <c r="O7" s="205">
        <v>382</v>
      </c>
      <c r="P7" s="206"/>
      <c r="Q7" s="205">
        <v>332</v>
      </c>
      <c r="R7" s="206"/>
      <c r="S7" s="205">
        <v>345</v>
      </c>
      <c r="T7" s="206"/>
      <c r="U7" s="205">
        <v>92</v>
      </c>
      <c r="V7" s="206"/>
      <c r="W7" s="205">
        <v>368</v>
      </c>
      <c r="X7" s="206"/>
      <c r="Y7" s="217">
        <v>302</v>
      </c>
      <c r="Z7" s="219"/>
      <c r="AA7" s="217">
        <v>338</v>
      </c>
      <c r="AB7" s="219"/>
      <c r="AC7" s="217">
        <v>338</v>
      </c>
      <c r="AD7" s="219"/>
      <c r="AE7" s="217">
        <v>130</v>
      </c>
      <c r="AF7" s="219"/>
      <c r="AG7" s="215"/>
    </row>
    <row r="8" spans="1:33" ht="108.6" customHeight="1" x14ac:dyDescent="0.3">
      <c r="A8" s="5"/>
      <c r="B8" s="6" t="s">
        <v>1</v>
      </c>
      <c r="C8" s="6"/>
      <c r="D8" s="7"/>
      <c r="E8" s="205" t="s">
        <v>5</v>
      </c>
      <c r="F8" s="206"/>
      <c r="G8" s="205" t="s">
        <v>7</v>
      </c>
      <c r="H8" s="206"/>
      <c r="I8" s="205" t="s">
        <v>44</v>
      </c>
      <c r="J8" s="206"/>
      <c r="K8" s="205" t="s">
        <v>206</v>
      </c>
      <c r="L8" s="206"/>
      <c r="M8" s="205" t="s">
        <v>43</v>
      </c>
      <c r="N8" s="206"/>
      <c r="O8" s="205" t="s">
        <v>207</v>
      </c>
      <c r="P8" s="206"/>
      <c r="Q8" s="220" t="s">
        <v>45</v>
      </c>
      <c r="R8" s="221"/>
      <c r="S8" s="205" t="s">
        <v>78</v>
      </c>
      <c r="T8" s="206"/>
      <c r="U8" s="205" t="s">
        <v>79</v>
      </c>
      <c r="V8" s="206"/>
      <c r="W8" s="205" t="s">
        <v>46</v>
      </c>
      <c r="X8" s="206"/>
      <c r="Y8" s="212" t="s">
        <v>56</v>
      </c>
      <c r="Z8" s="213"/>
      <c r="AA8" s="212" t="s">
        <v>57</v>
      </c>
      <c r="AB8" s="213"/>
      <c r="AC8" s="217" t="s">
        <v>80</v>
      </c>
      <c r="AD8" s="218"/>
      <c r="AE8" s="217" t="s">
        <v>76</v>
      </c>
      <c r="AF8" s="218"/>
      <c r="AG8" s="215"/>
    </row>
    <row r="9" spans="1:33" ht="29.4" customHeight="1" x14ac:dyDescent="0.3">
      <c r="A9" s="5"/>
      <c r="B9" s="6" t="s">
        <v>144</v>
      </c>
      <c r="C9" s="6"/>
      <c r="D9" s="7"/>
      <c r="E9" s="205" t="s">
        <v>203</v>
      </c>
      <c r="F9" s="206"/>
      <c r="G9" s="205" t="s">
        <v>203</v>
      </c>
      <c r="H9" s="206"/>
      <c r="I9" s="205" t="s">
        <v>204</v>
      </c>
      <c r="J9" s="206"/>
      <c r="K9" s="205" t="s">
        <v>205</v>
      </c>
      <c r="L9" s="206"/>
      <c r="M9" s="205" t="s">
        <v>204</v>
      </c>
      <c r="N9" s="206"/>
      <c r="O9" s="205" t="s">
        <v>208</v>
      </c>
      <c r="P9" s="206"/>
      <c r="Q9" s="205" t="s">
        <v>204</v>
      </c>
      <c r="R9" s="206"/>
      <c r="S9" s="205" t="s">
        <v>209</v>
      </c>
      <c r="T9" s="206"/>
      <c r="U9" s="205" t="s">
        <v>209</v>
      </c>
      <c r="V9" s="206"/>
      <c r="W9" s="205" t="s">
        <v>204</v>
      </c>
      <c r="X9" s="206"/>
      <c r="Y9" s="205" t="s">
        <v>210</v>
      </c>
      <c r="Z9" s="206"/>
      <c r="AA9" s="205" t="s">
        <v>210</v>
      </c>
      <c r="AB9" s="206"/>
      <c r="AC9" s="217" t="s">
        <v>209</v>
      </c>
      <c r="AD9" s="219"/>
      <c r="AE9" s="217" t="s">
        <v>209</v>
      </c>
      <c r="AF9" s="219"/>
      <c r="AG9" s="215"/>
    </row>
    <row r="10" spans="1:33" x14ac:dyDescent="0.3">
      <c r="A10" s="11"/>
      <c r="B10" s="6" t="s">
        <v>2</v>
      </c>
      <c r="C10" s="12"/>
      <c r="D10" s="7"/>
      <c r="E10" s="205" t="s">
        <v>3</v>
      </c>
      <c r="F10" s="206"/>
      <c r="G10" s="205" t="s">
        <v>3</v>
      </c>
      <c r="H10" s="206"/>
      <c r="I10" s="205" t="s">
        <v>3</v>
      </c>
      <c r="J10" s="206"/>
      <c r="K10" s="205" t="s">
        <v>3</v>
      </c>
      <c r="L10" s="206"/>
      <c r="M10" s="205" t="s">
        <v>3</v>
      </c>
      <c r="N10" s="206"/>
      <c r="O10" s="205" t="s">
        <v>3</v>
      </c>
      <c r="P10" s="206"/>
      <c r="Q10" s="205" t="s">
        <v>3</v>
      </c>
      <c r="R10" s="206"/>
      <c r="S10" s="205" t="s">
        <v>3</v>
      </c>
      <c r="T10" s="206"/>
      <c r="U10" s="205" t="s">
        <v>3</v>
      </c>
      <c r="V10" s="206"/>
      <c r="W10" s="205" t="s">
        <v>3</v>
      </c>
      <c r="X10" s="206"/>
      <c r="Y10" s="205" t="s">
        <v>3</v>
      </c>
      <c r="Z10" s="206"/>
      <c r="AA10" s="205" t="s">
        <v>3</v>
      </c>
      <c r="AB10" s="206"/>
      <c r="AC10" s="205" t="s">
        <v>3</v>
      </c>
      <c r="AD10" s="206"/>
      <c r="AE10" s="205" t="s">
        <v>3</v>
      </c>
      <c r="AF10" s="206"/>
      <c r="AG10" s="215"/>
    </row>
    <row r="11" spans="1:33" ht="15" thickBot="1" x14ac:dyDescent="0.35">
      <c r="A11" s="13"/>
      <c r="B11" s="14" t="s">
        <v>136</v>
      </c>
      <c r="C11" s="14"/>
      <c r="D11" s="15"/>
      <c r="E11" s="223">
        <v>1</v>
      </c>
      <c r="F11" s="224"/>
      <c r="G11" s="223">
        <v>1</v>
      </c>
      <c r="H11" s="224"/>
      <c r="I11" s="223">
        <v>1</v>
      </c>
      <c r="J11" s="224"/>
      <c r="K11" s="223">
        <v>2</v>
      </c>
      <c r="L11" s="224"/>
      <c r="M11" s="223">
        <v>1</v>
      </c>
      <c r="N11" s="224"/>
      <c r="O11" s="223">
        <v>3</v>
      </c>
      <c r="P11" s="224"/>
      <c r="Q11" s="223">
        <v>1</v>
      </c>
      <c r="R11" s="224"/>
      <c r="S11" s="223">
        <v>1</v>
      </c>
      <c r="T11" s="224"/>
      <c r="U11" s="223">
        <v>1</v>
      </c>
      <c r="V11" s="224"/>
      <c r="W11" s="223">
        <v>1</v>
      </c>
      <c r="X11" s="224"/>
      <c r="Y11" s="223">
        <v>1</v>
      </c>
      <c r="Z11" s="224"/>
      <c r="AA11" s="223">
        <v>1</v>
      </c>
      <c r="AB11" s="224"/>
      <c r="AC11" s="223">
        <v>1</v>
      </c>
      <c r="AD11" s="224"/>
      <c r="AE11" s="223">
        <v>1</v>
      </c>
      <c r="AF11" s="224"/>
      <c r="AG11" s="215"/>
    </row>
    <row r="12" spans="1:33" ht="42" thickBot="1" x14ac:dyDescent="0.35">
      <c r="A12" s="16" t="s">
        <v>0</v>
      </c>
      <c r="B12" s="17" t="s">
        <v>137</v>
      </c>
      <c r="C12" s="18" t="s">
        <v>138</v>
      </c>
      <c r="D12" s="16" t="s">
        <v>139</v>
      </c>
      <c r="E12" s="19" t="s">
        <v>140</v>
      </c>
      <c r="F12" s="19" t="s">
        <v>141</v>
      </c>
      <c r="G12" s="19" t="s">
        <v>140</v>
      </c>
      <c r="H12" s="19" t="s">
        <v>141</v>
      </c>
      <c r="I12" s="19" t="s">
        <v>140</v>
      </c>
      <c r="J12" s="19" t="s">
        <v>141</v>
      </c>
      <c r="K12" s="19" t="s">
        <v>140</v>
      </c>
      <c r="L12" s="19" t="s">
        <v>141</v>
      </c>
      <c r="M12" s="19" t="s">
        <v>140</v>
      </c>
      <c r="N12" s="19" t="s">
        <v>141</v>
      </c>
      <c r="O12" s="19" t="s">
        <v>140</v>
      </c>
      <c r="P12" s="19" t="s">
        <v>141</v>
      </c>
      <c r="Q12" s="19" t="s">
        <v>140</v>
      </c>
      <c r="R12" s="19" t="s">
        <v>141</v>
      </c>
      <c r="S12" s="19" t="s">
        <v>140</v>
      </c>
      <c r="T12" s="19" t="s">
        <v>141</v>
      </c>
      <c r="U12" s="19" t="s">
        <v>140</v>
      </c>
      <c r="V12" s="19" t="s">
        <v>141</v>
      </c>
      <c r="W12" s="19" t="s">
        <v>140</v>
      </c>
      <c r="X12" s="19" t="s">
        <v>141</v>
      </c>
      <c r="Y12" s="19" t="s">
        <v>140</v>
      </c>
      <c r="Z12" s="19" t="s">
        <v>141</v>
      </c>
      <c r="AA12" s="19" t="s">
        <v>140</v>
      </c>
      <c r="AB12" s="19" t="s">
        <v>141</v>
      </c>
      <c r="AC12" s="19" t="s">
        <v>140</v>
      </c>
      <c r="AD12" s="19" t="s">
        <v>141</v>
      </c>
      <c r="AE12" s="19" t="s">
        <v>140</v>
      </c>
      <c r="AF12" s="19" t="s">
        <v>141</v>
      </c>
      <c r="AG12" s="216"/>
    </row>
    <row r="13" spans="1:33" ht="15" thickBot="1" x14ac:dyDescent="0.35">
      <c r="A13" s="66" t="s">
        <v>259</v>
      </c>
      <c r="B13" s="24"/>
      <c r="C13" s="25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</row>
    <row r="14" spans="1:33" x14ac:dyDescent="0.3">
      <c r="A14" s="67">
        <v>1</v>
      </c>
      <c r="B14" s="26" t="s">
        <v>212</v>
      </c>
      <c r="C14" s="27" t="s">
        <v>213</v>
      </c>
      <c r="D14" s="28">
        <v>1</v>
      </c>
      <c r="E14" s="82">
        <v>0</v>
      </c>
      <c r="F14" s="83">
        <v>0</v>
      </c>
      <c r="G14" s="84">
        <v>0</v>
      </c>
      <c r="H14" s="85">
        <v>0</v>
      </c>
      <c r="I14" s="86">
        <v>0</v>
      </c>
      <c r="J14" s="83">
        <v>0</v>
      </c>
      <c r="K14" s="84">
        <v>0</v>
      </c>
      <c r="L14" s="85">
        <v>0</v>
      </c>
      <c r="M14" s="86">
        <v>0</v>
      </c>
      <c r="N14" s="83">
        <v>0</v>
      </c>
      <c r="O14" s="84">
        <v>0</v>
      </c>
      <c r="P14" s="85">
        <v>0</v>
      </c>
      <c r="Q14" s="86">
        <v>0</v>
      </c>
      <c r="R14" s="83">
        <v>0</v>
      </c>
      <c r="S14" s="84">
        <v>0</v>
      </c>
      <c r="T14" s="85">
        <v>0</v>
      </c>
      <c r="U14" s="87">
        <v>0</v>
      </c>
      <c r="V14" s="83">
        <v>0</v>
      </c>
      <c r="W14" s="84">
        <v>0</v>
      </c>
      <c r="X14" s="88">
        <v>0</v>
      </c>
      <c r="Y14" s="87">
        <v>0</v>
      </c>
      <c r="Z14" s="83">
        <v>0</v>
      </c>
      <c r="AA14" s="84">
        <v>0</v>
      </c>
      <c r="AB14" s="88">
        <v>0</v>
      </c>
      <c r="AC14" s="87">
        <f t="shared" ref="AC14:AF21" si="0">SUM(AB14)</f>
        <v>0</v>
      </c>
      <c r="AD14" s="89">
        <f t="shared" si="0"/>
        <v>0</v>
      </c>
      <c r="AE14" s="90">
        <f t="shared" si="0"/>
        <v>0</v>
      </c>
      <c r="AF14" s="85">
        <f t="shared" si="0"/>
        <v>0</v>
      </c>
      <c r="AG14" s="171">
        <f t="shared" ref="AG14:AG22" si="1">SUM(E14:AF14)</f>
        <v>0</v>
      </c>
    </row>
    <row r="15" spans="1:33" x14ac:dyDescent="0.3">
      <c r="A15" s="68">
        <v>2</v>
      </c>
      <c r="B15" s="29" t="s">
        <v>214</v>
      </c>
      <c r="C15" s="30" t="s">
        <v>215</v>
      </c>
      <c r="D15" s="31">
        <v>1</v>
      </c>
      <c r="E15" s="91">
        <v>0</v>
      </c>
      <c r="F15" s="92">
        <v>0</v>
      </c>
      <c r="G15" s="93">
        <v>0</v>
      </c>
      <c r="H15" s="94">
        <v>0</v>
      </c>
      <c r="I15" s="95">
        <v>0</v>
      </c>
      <c r="J15" s="92">
        <v>0</v>
      </c>
      <c r="K15" s="93">
        <v>0</v>
      </c>
      <c r="L15" s="94">
        <v>0</v>
      </c>
      <c r="M15" s="95">
        <v>0</v>
      </c>
      <c r="N15" s="92">
        <v>0</v>
      </c>
      <c r="O15" s="93">
        <v>0</v>
      </c>
      <c r="P15" s="94">
        <v>0</v>
      </c>
      <c r="Q15" s="95">
        <v>0</v>
      </c>
      <c r="R15" s="92">
        <v>0</v>
      </c>
      <c r="S15" s="93">
        <v>0</v>
      </c>
      <c r="T15" s="94">
        <v>0</v>
      </c>
      <c r="U15" s="96">
        <v>0</v>
      </c>
      <c r="V15" s="92">
        <v>0</v>
      </c>
      <c r="W15" s="93">
        <v>0</v>
      </c>
      <c r="X15" s="97">
        <v>0</v>
      </c>
      <c r="Y15" s="96">
        <v>0</v>
      </c>
      <c r="Z15" s="92">
        <v>0</v>
      </c>
      <c r="AA15" s="93">
        <v>0</v>
      </c>
      <c r="AB15" s="97">
        <v>0</v>
      </c>
      <c r="AC15" s="96">
        <f t="shared" si="0"/>
        <v>0</v>
      </c>
      <c r="AD15" s="98">
        <f t="shared" si="0"/>
        <v>0</v>
      </c>
      <c r="AE15" s="99">
        <f t="shared" si="0"/>
        <v>0</v>
      </c>
      <c r="AF15" s="94">
        <f t="shared" si="0"/>
        <v>0</v>
      </c>
      <c r="AG15" s="172">
        <f t="shared" si="1"/>
        <v>0</v>
      </c>
    </row>
    <row r="16" spans="1:33" x14ac:dyDescent="0.3">
      <c r="A16" s="68">
        <v>3</v>
      </c>
      <c r="B16" s="29" t="s">
        <v>216</v>
      </c>
      <c r="C16" s="30" t="s">
        <v>215</v>
      </c>
      <c r="D16" s="31">
        <v>1</v>
      </c>
      <c r="E16" s="91">
        <v>0</v>
      </c>
      <c r="F16" s="92">
        <v>0</v>
      </c>
      <c r="G16" s="93">
        <v>0</v>
      </c>
      <c r="H16" s="94">
        <v>0</v>
      </c>
      <c r="I16" s="95">
        <v>0</v>
      </c>
      <c r="J16" s="92">
        <v>0</v>
      </c>
      <c r="K16" s="93">
        <v>0</v>
      </c>
      <c r="L16" s="94">
        <v>0</v>
      </c>
      <c r="M16" s="95">
        <v>0</v>
      </c>
      <c r="N16" s="92">
        <v>0</v>
      </c>
      <c r="O16" s="93">
        <v>0</v>
      </c>
      <c r="P16" s="94">
        <v>0</v>
      </c>
      <c r="Q16" s="95">
        <v>0</v>
      </c>
      <c r="R16" s="92">
        <v>0</v>
      </c>
      <c r="S16" s="93">
        <v>0</v>
      </c>
      <c r="T16" s="94">
        <v>0</v>
      </c>
      <c r="U16" s="96">
        <v>0</v>
      </c>
      <c r="V16" s="92">
        <v>0</v>
      </c>
      <c r="W16" s="93">
        <v>0</v>
      </c>
      <c r="X16" s="97">
        <v>0</v>
      </c>
      <c r="Y16" s="96">
        <v>0</v>
      </c>
      <c r="Z16" s="92">
        <v>0</v>
      </c>
      <c r="AA16" s="93">
        <v>0</v>
      </c>
      <c r="AB16" s="97">
        <v>0</v>
      </c>
      <c r="AC16" s="96">
        <f t="shared" si="0"/>
        <v>0</v>
      </c>
      <c r="AD16" s="98">
        <f t="shared" si="0"/>
        <v>0</v>
      </c>
      <c r="AE16" s="99">
        <f t="shared" si="0"/>
        <v>0</v>
      </c>
      <c r="AF16" s="94">
        <f t="shared" si="0"/>
        <v>0</v>
      </c>
      <c r="AG16" s="172">
        <f t="shared" si="1"/>
        <v>0</v>
      </c>
    </row>
    <row r="17" spans="1:33" x14ac:dyDescent="0.3">
      <c r="A17" s="68">
        <v>4</v>
      </c>
      <c r="B17" s="29" t="s">
        <v>217</v>
      </c>
      <c r="C17" s="30" t="s">
        <v>215</v>
      </c>
      <c r="D17" s="31">
        <v>1</v>
      </c>
      <c r="E17" s="91">
        <v>0</v>
      </c>
      <c r="F17" s="92">
        <v>0</v>
      </c>
      <c r="G17" s="93">
        <v>0</v>
      </c>
      <c r="H17" s="94">
        <v>0</v>
      </c>
      <c r="I17" s="95">
        <v>0</v>
      </c>
      <c r="J17" s="92">
        <v>0</v>
      </c>
      <c r="K17" s="93">
        <v>0</v>
      </c>
      <c r="L17" s="94">
        <v>0</v>
      </c>
      <c r="M17" s="95">
        <v>0</v>
      </c>
      <c r="N17" s="92">
        <v>0</v>
      </c>
      <c r="O17" s="93">
        <v>0</v>
      </c>
      <c r="P17" s="94">
        <v>0</v>
      </c>
      <c r="Q17" s="95">
        <v>0</v>
      </c>
      <c r="R17" s="92">
        <v>0</v>
      </c>
      <c r="S17" s="93">
        <v>0</v>
      </c>
      <c r="T17" s="94">
        <v>0</v>
      </c>
      <c r="U17" s="96">
        <v>0</v>
      </c>
      <c r="V17" s="92">
        <v>0</v>
      </c>
      <c r="W17" s="93">
        <v>0</v>
      </c>
      <c r="X17" s="97">
        <v>0</v>
      </c>
      <c r="Y17" s="96">
        <v>0</v>
      </c>
      <c r="Z17" s="92">
        <v>0</v>
      </c>
      <c r="AA17" s="93">
        <v>0</v>
      </c>
      <c r="AB17" s="97">
        <v>0</v>
      </c>
      <c r="AC17" s="96">
        <f t="shared" si="0"/>
        <v>0</v>
      </c>
      <c r="AD17" s="98">
        <f t="shared" si="0"/>
        <v>0</v>
      </c>
      <c r="AE17" s="99">
        <f t="shared" si="0"/>
        <v>0</v>
      </c>
      <c r="AF17" s="94">
        <f t="shared" si="0"/>
        <v>0</v>
      </c>
      <c r="AG17" s="172">
        <f t="shared" si="1"/>
        <v>0</v>
      </c>
    </row>
    <row r="18" spans="1:33" x14ac:dyDescent="0.3">
      <c r="A18" s="68">
        <v>5</v>
      </c>
      <c r="B18" s="29" t="s">
        <v>218</v>
      </c>
      <c r="C18" s="30" t="s">
        <v>215</v>
      </c>
      <c r="D18" s="31">
        <v>1</v>
      </c>
      <c r="E18" s="91">
        <v>0</v>
      </c>
      <c r="F18" s="92">
        <v>0</v>
      </c>
      <c r="G18" s="93">
        <v>0</v>
      </c>
      <c r="H18" s="94">
        <v>0</v>
      </c>
      <c r="I18" s="95">
        <v>0</v>
      </c>
      <c r="J18" s="92">
        <v>0</v>
      </c>
      <c r="K18" s="93">
        <v>0</v>
      </c>
      <c r="L18" s="94">
        <v>0</v>
      </c>
      <c r="M18" s="95">
        <v>0</v>
      </c>
      <c r="N18" s="92">
        <v>0</v>
      </c>
      <c r="O18" s="93">
        <v>0</v>
      </c>
      <c r="P18" s="94">
        <v>0</v>
      </c>
      <c r="Q18" s="95">
        <v>0</v>
      </c>
      <c r="R18" s="92">
        <v>0</v>
      </c>
      <c r="S18" s="93">
        <v>0</v>
      </c>
      <c r="T18" s="94">
        <v>0</v>
      </c>
      <c r="U18" s="96">
        <v>0</v>
      </c>
      <c r="V18" s="92">
        <v>0</v>
      </c>
      <c r="W18" s="93">
        <v>0</v>
      </c>
      <c r="X18" s="97">
        <v>0</v>
      </c>
      <c r="Y18" s="96">
        <v>0</v>
      </c>
      <c r="Z18" s="92">
        <v>0</v>
      </c>
      <c r="AA18" s="93">
        <v>0</v>
      </c>
      <c r="AB18" s="97">
        <v>0</v>
      </c>
      <c r="AC18" s="96">
        <f t="shared" si="0"/>
        <v>0</v>
      </c>
      <c r="AD18" s="98">
        <f t="shared" si="0"/>
        <v>0</v>
      </c>
      <c r="AE18" s="99">
        <f t="shared" si="0"/>
        <v>0</v>
      </c>
      <c r="AF18" s="94">
        <f t="shared" si="0"/>
        <v>0</v>
      </c>
      <c r="AG18" s="172">
        <f t="shared" si="1"/>
        <v>0</v>
      </c>
    </row>
    <row r="19" spans="1:33" x14ac:dyDescent="0.3">
      <c r="A19" s="68">
        <v>6</v>
      </c>
      <c r="B19" s="29" t="s">
        <v>219</v>
      </c>
      <c r="C19" s="30" t="s">
        <v>215</v>
      </c>
      <c r="D19" s="31">
        <v>1</v>
      </c>
      <c r="E19" s="91">
        <v>0</v>
      </c>
      <c r="F19" s="92">
        <v>0</v>
      </c>
      <c r="G19" s="93">
        <v>0</v>
      </c>
      <c r="H19" s="94">
        <v>0</v>
      </c>
      <c r="I19" s="95">
        <v>0</v>
      </c>
      <c r="J19" s="92">
        <v>0</v>
      </c>
      <c r="K19" s="93">
        <v>0</v>
      </c>
      <c r="L19" s="94">
        <v>0</v>
      </c>
      <c r="M19" s="95">
        <v>0</v>
      </c>
      <c r="N19" s="92">
        <v>0</v>
      </c>
      <c r="O19" s="93">
        <v>0</v>
      </c>
      <c r="P19" s="94">
        <v>0</v>
      </c>
      <c r="Q19" s="95">
        <v>0</v>
      </c>
      <c r="R19" s="92">
        <v>0</v>
      </c>
      <c r="S19" s="93">
        <v>0</v>
      </c>
      <c r="T19" s="94">
        <v>0</v>
      </c>
      <c r="U19" s="96">
        <v>0</v>
      </c>
      <c r="V19" s="92">
        <v>0</v>
      </c>
      <c r="W19" s="93">
        <v>0</v>
      </c>
      <c r="X19" s="97">
        <v>0</v>
      </c>
      <c r="Y19" s="96">
        <v>0</v>
      </c>
      <c r="Z19" s="92">
        <v>0</v>
      </c>
      <c r="AA19" s="93">
        <v>0</v>
      </c>
      <c r="AB19" s="97">
        <v>0</v>
      </c>
      <c r="AC19" s="96">
        <f t="shared" si="0"/>
        <v>0</v>
      </c>
      <c r="AD19" s="98">
        <f t="shared" si="0"/>
        <v>0</v>
      </c>
      <c r="AE19" s="99">
        <f t="shared" si="0"/>
        <v>0</v>
      </c>
      <c r="AF19" s="94">
        <f t="shared" si="0"/>
        <v>0</v>
      </c>
      <c r="AG19" s="172">
        <f t="shared" si="1"/>
        <v>0</v>
      </c>
    </row>
    <row r="20" spans="1:33" x14ac:dyDescent="0.3">
      <c r="A20" s="68">
        <v>7</v>
      </c>
      <c r="B20" s="29" t="s">
        <v>220</v>
      </c>
      <c r="C20" s="30" t="s">
        <v>215</v>
      </c>
      <c r="D20" s="31">
        <v>1</v>
      </c>
      <c r="E20" s="91">
        <v>0</v>
      </c>
      <c r="F20" s="92">
        <v>0</v>
      </c>
      <c r="G20" s="93">
        <v>0</v>
      </c>
      <c r="H20" s="94">
        <v>0</v>
      </c>
      <c r="I20" s="95">
        <v>0</v>
      </c>
      <c r="J20" s="92">
        <v>0</v>
      </c>
      <c r="K20" s="93">
        <v>0</v>
      </c>
      <c r="L20" s="94">
        <v>0</v>
      </c>
      <c r="M20" s="95">
        <v>0</v>
      </c>
      <c r="N20" s="92">
        <v>0</v>
      </c>
      <c r="O20" s="93">
        <v>0</v>
      </c>
      <c r="P20" s="94">
        <v>0</v>
      </c>
      <c r="Q20" s="95">
        <v>0</v>
      </c>
      <c r="R20" s="92">
        <v>0</v>
      </c>
      <c r="S20" s="93">
        <v>0</v>
      </c>
      <c r="T20" s="94">
        <v>0</v>
      </c>
      <c r="U20" s="96">
        <v>0</v>
      </c>
      <c r="V20" s="92">
        <v>0</v>
      </c>
      <c r="W20" s="93">
        <v>0</v>
      </c>
      <c r="X20" s="97">
        <v>0</v>
      </c>
      <c r="Y20" s="96">
        <v>0</v>
      </c>
      <c r="Z20" s="92">
        <v>0</v>
      </c>
      <c r="AA20" s="93">
        <v>0</v>
      </c>
      <c r="AB20" s="97">
        <v>0</v>
      </c>
      <c r="AC20" s="96">
        <f t="shared" si="0"/>
        <v>0</v>
      </c>
      <c r="AD20" s="98">
        <f t="shared" si="0"/>
        <v>0</v>
      </c>
      <c r="AE20" s="99">
        <f t="shared" si="0"/>
        <v>0</v>
      </c>
      <c r="AF20" s="94">
        <f t="shared" si="0"/>
        <v>0</v>
      </c>
      <c r="AG20" s="172">
        <f t="shared" si="1"/>
        <v>0</v>
      </c>
    </row>
    <row r="21" spans="1:33" x14ac:dyDescent="0.3">
      <c r="A21" s="68">
        <v>8</v>
      </c>
      <c r="B21" s="29" t="s">
        <v>221</v>
      </c>
      <c r="C21" s="30" t="s">
        <v>215</v>
      </c>
      <c r="D21" s="31">
        <v>1</v>
      </c>
      <c r="E21" s="91">
        <v>0</v>
      </c>
      <c r="F21" s="92">
        <v>0</v>
      </c>
      <c r="G21" s="93">
        <v>0</v>
      </c>
      <c r="H21" s="94">
        <v>0</v>
      </c>
      <c r="I21" s="95">
        <v>0</v>
      </c>
      <c r="J21" s="92">
        <v>0</v>
      </c>
      <c r="K21" s="93">
        <v>0</v>
      </c>
      <c r="L21" s="94">
        <v>0</v>
      </c>
      <c r="M21" s="95">
        <v>0</v>
      </c>
      <c r="N21" s="92">
        <v>0</v>
      </c>
      <c r="O21" s="93">
        <v>0</v>
      </c>
      <c r="P21" s="94">
        <v>0</v>
      </c>
      <c r="Q21" s="95">
        <v>0</v>
      </c>
      <c r="R21" s="92">
        <v>0</v>
      </c>
      <c r="S21" s="93">
        <v>0</v>
      </c>
      <c r="T21" s="94">
        <v>0</v>
      </c>
      <c r="U21" s="96">
        <v>0</v>
      </c>
      <c r="V21" s="92">
        <v>0</v>
      </c>
      <c r="W21" s="93">
        <v>0</v>
      </c>
      <c r="X21" s="97">
        <v>0</v>
      </c>
      <c r="Y21" s="96">
        <v>0</v>
      </c>
      <c r="Z21" s="92">
        <v>0</v>
      </c>
      <c r="AA21" s="93">
        <v>0</v>
      </c>
      <c r="AB21" s="97">
        <v>0</v>
      </c>
      <c r="AC21" s="96">
        <f t="shared" si="0"/>
        <v>0</v>
      </c>
      <c r="AD21" s="98">
        <f t="shared" si="0"/>
        <v>0</v>
      </c>
      <c r="AE21" s="99">
        <f t="shared" si="0"/>
        <v>0</v>
      </c>
      <c r="AF21" s="94">
        <f t="shared" si="0"/>
        <v>0</v>
      </c>
      <c r="AG21" s="172">
        <f t="shared" si="1"/>
        <v>0</v>
      </c>
    </row>
    <row r="22" spans="1:33" ht="15" thickBot="1" x14ac:dyDescent="0.35">
      <c r="A22" s="69">
        <v>9</v>
      </c>
      <c r="B22" s="32" t="s">
        <v>222</v>
      </c>
      <c r="C22" s="33" t="s">
        <v>215</v>
      </c>
      <c r="D22" s="34">
        <v>1</v>
      </c>
      <c r="E22" s="100">
        <v>0</v>
      </c>
      <c r="F22" s="101">
        <v>0</v>
      </c>
      <c r="G22" s="102">
        <v>0</v>
      </c>
      <c r="H22" s="103">
        <v>0</v>
      </c>
      <c r="I22" s="104">
        <v>0</v>
      </c>
      <c r="J22" s="101">
        <v>0</v>
      </c>
      <c r="K22" s="102">
        <v>0</v>
      </c>
      <c r="L22" s="103">
        <v>0</v>
      </c>
      <c r="M22" s="104">
        <v>0</v>
      </c>
      <c r="N22" s="101">
        <v>0</v>
      </c>
      <c r="O22" s="102">
        <v>0</v>
      </c>
      <c r="P22" s="103">
        <v>0</v>
      </c>
      <c r="Q22" s="104">
        <v>0</v>
      </c>
      <c r="R22" s="101">
        <v>0</v>
      </c>
      <c r="S22" s="102">
        <v>0</v>
      </c>
      <c r="T22" s="103">
        <v>0</v>
      </c>
      <c r="U22" s="105">
        <v>0</v>
      </c>
      <c r="V22" s="101">
        <v>0</v>
      </c>
      <c r="W22" s="102">
        <v>0</v>
      </c>
      <c r="X22" s="106">
        <v>0</v>
      </c>
      <c r="Y22" s="105">
        <v>0</v>
      </c>
      <c r="Z22" s="101">
        <v>0</v>
      </c>
      <c r="AA22" s="102">
        <v>0</v>
      </c>
      <c r="AB22" s="106">
        <v>0</v>
      </c>
      <c r="AC22" s="105">
        <v>0</v>
      </c>
      <c r="AD22" s="107">
        <v>0</v>
      </c>
      <c r="AE22" s="108">
        <v>0</v>
      </c>
      <c r="AF22" s="103">
        <v>0</v>
      </c>
      <c r="AG22" s="173">
        <f t="shared" si="1"/>
        <v>0</v>
      </c>
    </row>
    <row r="23" spans="1:33" ht="15" thickBot="1" x14ac:dyDescent="0.35">
      <c r="A23" s="70" t="s">
        <v>260</v>
      </c>
      <c r="B23" s="35"/>
      <c r="C23" s="76"/>
      <c r="D23" s="77"/>
      <c r="E23" s="109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74"/>
    </row>
    <row r="24" spans="1:33" x14ac:dyDescent="0.3">
      <c r="A24" s="67">
        <v>1</v>
      </c>
      <c r="B24" s="36" t="s">
        <v>223</v>
      </c>
      <c r="C24" s="27" t="s">
        <v>215</v>
      </c>
      <c r="D24" s="28">
        <v>1</v>
      </c>
      <c r="E24" s="82">
        <v>0</v>
      </c>
      <c r="F24" s="83">
        <v>0</v>
      </c>
      <c r="G24" s="84">
        <v>0</v>
      </c>
      <c r="H24" s="85">
        <v>0</v>
      </c>
      <c r="I24" s="86">
        <v>0</v>
      </c>
      <c r="J24" s="89">
        <v>0</v>
      </c>
      <c r="K24" s="90">
        <v>0</v>
      </c>
      <c r="L24" s="85">
        <v>0</v>
      </c>
      <c r="M24" s="86">
        <v>0</v>
      </c>
      <c r="N24" s="83">
        <v>0</v>
      </c>
      <c r="O24" s="84">
        <v>0</v>
      </c>
      <c r="P24" s="85">
        <v>0</v>
      </c>
      <c r="Q24" s="86">
        <v>0</v>
      </c>
      <c r="R24" s="83">
        <v>0</v>
      </c>
      <c r="S24" s="84">
        <v>0</v>
      </c>
      <c r="T24" s="85">
        <v>0</v>
      </c>
      <c r="U24" s="87">
        <v>0</v>
      </c>
      <c r="V24" s="83">
        <v>0</v>
      </c>
      <c r="W24" s="84">
        <v>0</v>
      </c>
      <c r="X24" s="88">
        <v>0</v>
      </c>
      <c r="Y24" s="87">
        <v>0</v>
      </c>
      <c r="Z24" s="83">
        <v>0</v>
      </c>
      <c r="AA24" s="84">
        <v>0</v>
      </c>
      <c r="AB24" s="88">
        <v>0</v>
      </c>
      <c r="AC24" s="87">
        <f t="shared" ref="AC24:AF25" si="2">SUM(AB24)</f>
        <v>0</v>
      </c>
      <c r="AD24" s="83">
        <f t="shared" si="2"/>
        <v>0</v>
      </c>
      <c r="AE24" s="84">
        <f t="shared" si="2"/>
        <v>0</v>
      </c>
      <c r="AF24" s="85">
        <f t="shared" si="2"/>
        <v>0</v>
      </c>
      <c r="AG24" s="171">
        <f>SUM(E24:AF24)</f>
        <v>0</v>
      </c>
    </row>
    <row r="25" spans="1:33" ht="15" thickBot="1" x14ac:dyDescent="0.35">
      <c r="A25" s="69">
        <v>2</v>
      </c>
      <c r="B25" s="37" t="s">
        <v>224</v>
      </c>
      <c r="C25" s="33" t="s">
        <v>215</v>
      </c>
      <c r="D25" s="34">
        <v>1</v>
      </c>
      <c r="E25" s="100">
        <v>0</v>
      </c>
      <c r="F25" s="101">
        <v>0</v>
      </c>
      <c r="G25" s="102">
        <v>0</v>
      </c>
      <c r="H25" s="103">
        <v>0</v>
      </c>
      <c r="I25" s="104">
        <v>0</v>
      </c>
      <c r="J25" s="107">
        <v>0</v>
      </c>
      <c r="K25" s="108">
        <v>0</v>
      </c>
      <c r="L25" s="103">
        <v>0</v>
      </c>
      <c r="M25" s="104">
        <v>0</v>
      </c>
      <c r="N25" s="101">
        <v>0</v>
      </c>
      <c r="O25" s="102">
        <v>0</v>
      </c>
      <c r="P25" s="103">
        <v>0</v>
      </c>
      <c r="Q25" s="104">
        <v>0</v>
      </c>
      <c r="R25" s="101">
        <v>0</v>
      </c>
      <c r="S25" s="102">
        <v>0</v>
      </c>
      <c r="T25" s="103">
        <v>0</v>
      </c>
      <c r="U25" s="105">
        <v>0</v>
      </c>
      <c r="V25" s="101">
        <v>0</v>
      </c>
      <c r="W25" s="102">
        <v>0</v>
      </c>
      <c r="X25" s="106">
        <v>0</v>
      </c>
      <c r="Y25" s="105">
        <v>0</v>
      </c>
      <c r="Z25" s="101">
        <v>0</v>
      </c>
      <c r="AA25" s="102">
        <v>0</v>
      </c>
      <c r="AB25" s="106">
        <v>0</v>
      </c>
      <c r="AC25" s="105">
        <f t="shared" si="2"/>
        <v>0</v>
      </c>
      <c r="AD25" s="101">
        <f t="shared" si="2"/>
        <v>0</v>
      </c>
      <c r="AE25" s="102">
        <f t="shared" si="2"/>
        <v>0</v>
      </c>
      <c r="AF25" s="103">
        <f t="shared" si="2"/>
        <v>0</v>
      </c>
      <c r="AG25" s="173">
        <f>SUM(E25:AF25)</f>
        <v>0</v>
      </c>
    </row>
    <row r="26" spans="1:33" ht="15" thickBot="1" x14ac:dyDescent="0.35">
      <c r="A26" s="71" t="s">
        <v>261</v>
      </c>
      <c r="B26" s="38"/>
      <c r="C26" s="25"/>
      <c r="D26" s="78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75"/>
    </row>
    <row r="27" spans="1:33" x14ac:dyDescent="0.3">
      <c r="A27" s="67">
        <v>1</v>
      </c>
      <c r="B27" s="36" t="s">
        <v>225</v>
      </c>
      <c r="C27" s="27" t="s">
        <v>226</v>
      </c>
      <c r="D27" s="39">
        <v>1</v>
      </c>
      <c r="E27" s="82">
        <v>0</v>
      </c>
      <c r="F27" s="112">
        <v>0</v>
      </c>
      <c r="G27" s="113">
        <v>0</v>
      </c>
      <c r="H27" s="114">
        <v>0</v>
      </c>
      <c r="I27" s="82">
        <v>0</v>
      </c>
      <c r="J27" s="115">
        <v>0</v>
      </c>
      <c r="K27" s="116">
        <v>0</v>
      </c>
      <c r="L27" s="114">
        <v>0</v>
      </c>
      <c r="M27" s="87">
        <v>0</v>
      </c>
      <c r="N27" s="83">
        <v>0</v>
      </c>
      <c r="O27" s="84">
        <v>0</v>
      </c>
      <c r="P27" s="88">
        <v>0</v>
      </c>
      <c r="Q27" s="87">
        <v>0</v>
      </c>
      <c r="R27" s="83">
        <v>0</v>
      </c>
      <c r="S27" s="84">
        <v>0</v>
      </c>
      <c r="T27" s="85">
        <v>0</v>
      </c>
      <c r="U27" s="87">
        <v>0</v>
      </c>
      <c r="V27" s="83">
        <v>0</v>
      </c>
      <c r="W27" s="84">
        <v>0</v>
      </c>
      <c r="X27" s="88">
        <v>0</v>
      </c>
      <c r="Y27" s="87">
        <v>0</v>
      </c>
      <c r="Z27" s="83">
        <v>0</v>
      </c>
      <c r="AA27" s="84">
        <v>0</v>
      </c>
      <c r="AB27" s="88">
        <v>0</v>
      </c>
      <c r="AC27" s="87">
        <f t="shared" ref="AC27:AF29" si="3">SUM(AB27)</f>
        <v>0</v>
      </c>
      <c r="AD27" s="83">
        <f t="shared" si="3"/>
        <v>0</v>
      </c>
      <c r="AE27" s="84">
        <f t="shared" si="3"/>
        <v>0</v>
      </c>
      <c r="AF27" s="85">
        <f t="shared" si="3"/>
        <v>0</v>
      </c>
      <c r="AG27" s="171">
        <f>SUM(E27:AF27)</f>
        <v>0</v>
      </c>
    </row>
    <row r="28" spans="1:33" x14ac:dyDescent="0.3">
      <c r="A28" s="68">
        <v>2</v>
      </c>
      <c r="B28" s="40" t="s">
        <v>227</v>
      </c>
      <c r="C28" s="30" t="s">
        <v>215</v>
      </c>
      <c r="D28" s="41">
        <v>1</v>
      </c>
      <c r="E28" s="96">
        <v>0</v>
      </c>
      <c r="F28" s="92">
        <v>0</v>
      </c>
      <c r="G28" s="93">
        <v>0</v>
      </c>
      <c r="H28" s="94">
        <v>0</v>
      </c>
      <c r="I28" s="96">
        <v>0</v>
      </c>
      <c r="J28" s="98">
        <v>0</v>
      </c>
      <c r="K28" s="99">
        <v>0</v>
      </c>
      <c r="L28" s="94">
        <v>0</v>
      </c>
      <c r="M28" s="96">
        <v>0</v>
      </c>
      <c r="N28" s="92">
        <v>0</v>
      </c>
      <c r="O28" s="93">
        <v>0</v>
      </c>
      <c r="P28" s="97">
        <v>0</v>
      </c>
      <c r="Q28" s="96">
        <v>0</v>
      </c>
      <c r="R28" s="92">
        <v>0</v>
      </c>
      <c r="S28" s="93">
        <v>0</v>
      </c>
      <c r="T28" s="94">
        <v>0</v>
      </c>
      <c r="U28" s="96">
        <v>0</v>
      </c>
      <c r="V28" s="92">
        <v>0</v>
      </c>
      <c r="W28" s="93">
        <v>0</v>
      </c>
      <c r="X28" s="97">
        <v>0</v>
      </c>
      <c r="Y28" s="96">
        <v>0</v>
      </c>
      <c r="Z28" s="92">
        <v>0</v>
      </c>
      <c r="AA28" s="93">
        <v>0</v>
      </c>
      <c r="AB28" s="97">
        <v>0</v>
      </c>
      <c r="AC28" s="96">
        <v>0</v>
      </c>
      <c r="AD28" s="92">
        <v>0</v>
      </c>
      <c r="AE28" s="93">
        <v>0</v>
      </c>
      <c r="AF28" s="94">
        <v>0</v>
      </c>
      <c r="AG28" s="172">
        <f>SUM(E28:AF28)</f>
        <v>0</v>
      </c>
    </row>
    <row r="29" spans="1:33" ht="15" thickBot="1" x14ac:dyDescent="0.35">
      <c r="A29" s="69">
        <v>3</v>
      </c>
      <c r="B29" s="37" t="s">
        <v>228</v>
      </c>
      <c r="C29" s="33" t="s">
        <v>215</v>
      </c>
      <c r="D29" s="42">
        <v>1</v>
      </c>
      <c r="E29" s="105">
        <v>0</v>
      </c>
      <c r="F29" s="101">
        <v>0</v>
      </c>
      <c r="G29" s="102">
        <v>0</v>
      </c>
      <c r="H29" s="103">
        <v>0</v>
      </c>
      <c r="I29" s="105">
        <v>0</v>
      </c>
      <c r="J29" s="107">
        <v>0</v>
      </c>
      <c r="K29" s="108">
        <v>0</v>
      </c>
      <c r="L29" s="103">
        <v>0</v>
      </c>
      <c r="M29" s="105">
        <v>0</v>
      </c>
      <c r="N29" s="101">
        <v>0</v>
      </c>
      <c r="O29" s="102">
        <v>0</v>
      </c>
      <c r="P29" s="106">
        <v>0</v>
      </c>
      <c r="Q29" s="105">
        <v>0</v>
      </c>
      <c r="R29" s="101">
        <v>0</v>
      </c>
      <c r="S29" s="102">
        <v>0</v>
      </c>
      <c r="T29" s="103">
        <v>0</v>
      </c>
      <c r="U29" s="105">
        <v>0</v>
      </c>
      <c r="V29" s="101">
        <v>0</v>
      </c>
      <c r="W29" s="102">
        <v>0</v>
      </c>
      <c r="X29" s="106">
        <v>0</v>
      </c>
      <c r="Y29" s="105">
        <v>0</v>
      </c>
      <c r="Z29" s="101">
        <v>0</v>
      </c>
      <c r="AA29" s="102">
        <v>0</v>
      </c>
      <c r="AB29" s="106">
        <v>0</v>
      </c>
      <c r="AC29" s="105">
        <f t="shared" si="3"/>
        <v>0</v>
      </c>
      <c r="AD29" s="101">
        <f t="shared" si="3"/>
        <v>0</v>
      </c>
      <c r="AE29" s="102">
        <f t="shared" si="3"/>
        <v>0</v>
      </c>
      <c r="AF29" s="103">
        <f t="shared" si="3"/>
        <v>0</v>
      </c>
      <c r="AG29" s="173">
        <f>SUM(E29:AF29)</f>
        <v>0</v>
      </c>
    </row>
    <row r="30" spans="1:33" ht="15" thickBot="1" x14ac:dyDescent="0.35">
      <c r="A30" s="72" t="s">
        <v>262</v>
      </c>
      <c r="B30" s="24"/>
      <c r="C30" s="25"/>
      <c r="D30" s="78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75"/>
    </row>
    <row r="31" spans="1:33" x14ac:dyDescent="0.3">
      <c r="A31" s="67">
        <v>1</v>
      </c>
      <c r="B31" s="36" t="s">
        <v>229</v>
      </c>
      <c r="C31" s="27" t="s">
        <v>215</v>
      </c>
      <c r="D31" s="39">
        <v>1</v>
      </c>
      <c r="E31" s="87">
        <v>0</v>
      </c>
      <c r="F31" s="83">
        <v>0</v>
      </c>
      <c r="G31" s="84">
        <v>0</v>
      </c>
      <c r="H31" s="85">
        <v>0</v>
      </c>
      <c r="I31" s="86">
        <v>0</v>
      </c>
      <c r="J31" s="89">
        <v>0</v>
      </c>
      <c r="K31" s="90">
        <v>0</v>
      </c>
      <c r="L31" s="85">
        <v>0</v>
      </c>
      <c r="M31" s="87">
        <v>0</v>
      </c>
      <c r="N31" s="83">
        <v>0</v>
      </c>
      <c r="O31" s="84">
        <v>0</v>
      </c>
      <c r="P31" s="88">
        <v>0</v>
      </c>
      <c r="Q31" s="87">
        <v>0</v>
      </c>
      <c r="R31" s="83">
        <v>0</v>
      </c>
      <c r="S31" s="84">
        <v>0</v>
      </c>
      <c r="T31" s="85">
        <v>0</v>
      </c>
      <c r="U31" s="87">
        <v>0</v>
      </c>
      <c r="V31" s="83">
        <v>0</v>
      </c>
      <c r="W31" s="84">
        <v>0</v>
      </c>
      <c r="X31" s="88">
        <v>0</v>
      </c>
      <c r="Y31" s="87">
        <v>0</v>
      </c>
      <c r="Z31" s="83">
        <v>0</v>
      </c>
      <c r="AA31" s="84">
        <v>0</v>
      </c>
      <c r="AB31" s="88">
        <v>0</v>
      </c>
      <c r="AC31" s="87">
        <f t="shared" ref="AC31:AF31" si="4">SUM(AB31)</f>
        <v>0</v>
      </c>
      <c r="AD31" s="83">
        <f t="shared" si="4"/>
        <v>0</v>
      </c>
      <c r="AE31" s="84">
        <f t="shared" si="4"/>
        <v>0</v>
      </c>
      <c r="AF31" s="85">
        <f t="shared" si="4"/>
        <v>0</v>
      </c>
      <c r="AG31" s="171">
        <f t="shared" ref="AG31:AG36" si="5">SUM(E31:AF31)</f>
        <v>0</v>
      </c>
    </row>
    <row r="32" spans="1:33" x14ac:dyDescent="0.3">
      <c r="A32" s="68">
        <v>2</v>
      </c>
      <c r="B32" s="40" t="s">
        <v>230</v>
      </c>
      <c r="C32" s="30" t="s">
        <v>215</v>
      </c>
      <c r="D32" s="41">
        <v>1</v>
      </c>
      <c r="E32" s="96">
        <v>0</v>
      </c>
      <c r="F32" s="92">
        <v>0</v>
      </c>
      <c r="G32" s="93">
        <v>0</v>
      </c>
      <c r="H32" s="94">
        <v>0</v>
      </c>
      <c r="I32" s="95">
        <v>0</v>
      </c>
      <c r="J32" s="98">
        <v>0</v>
      </c>
      <c r="K32" s="99">
        <v>0</v>
      </c>
      <c r="L32" s="94">
        <v>0</v>
      </c>
      <c r="M32" s="96">
        <v>0</v>
      </c>
      <c r="N32" s="92">
        <v>0</v>
      </c>
      <c r="O32" s="93">
        <v>0</v>
      </c>
      <c r="P32" s="97">
        <v>0</v>
      </c>
      <c r="Q32" s="96">
        <v>0</v>
      </c>
      <c r="R32" s="92">
        <v>0</v>
      </c>
      <c r="S32" s="93">
        <v>0</v>
      </c>
      <c r="T32" s="94">
        <v>0</v>
      </c>
      <c r="U32" s="96">
        <v>0</v>
      </c>
      <c r="V32" s="92">
        <v>0</v>
      </c>
      <c r="W32" s="93">
        <v>0</v>
      </c>
      <c r="X32" s="97">
        <v>0</v>
      </c>
      <c r="Y32" s="96">
        <v>0</v>
      </c>
      <c r="Z32" s="92">
        <v>0</v>
      </c>
      <c r="AA32" s="93">
        <v>0</v>
      </c>
      <c r="AB32" s="97">
        <v>0</v>
      </c>
      <c r="AC32" s="96">
        <v>0</v>
      </c>
      <c r="AD32" s="92">
        <v>0</v>
      </c>
      <c r="AE32" s="93">
        <v>0</v>
      </c>
      <c r="AF32" s="94">
        <v>0</v>
      </c>
      <c r="AG32" s="172">
        <f t="shared" si="5"/>
        <v>0</v>
      </c>
    </row>
    <row r="33" spans="1:33" x14ac:dyDescent="0.3">
      <c r="A33" s="68">
        <v>3</v>
      </c>
      <c r="B33" s="40" t="s">
        <v>231</v>
      </c>
      <c r="C33" s="30" t="s">
        <v>215</v>
      </c>
      <c r="D33" s="41">
        <v>1</v>
      </c>
      <c r="E33" s="96">
        <v>0</v>
      </c>
      <c r="F33" s="92">
        <v>0</v>
      </c>
      <c r="G33" s="93">
        <v>0</v>
      </c>
      <c r="H33" s="94">
        <v>0</v>
      </c>
      <c r="I33" s="95">
        <v>0</v>
      </c>
      <c r="J33" s="98">
        <v>0</v>
      </c>
      <c r="K33" s="99">
        <v>0</v>
      </c>
      <c r="L33" s="94">
        <v>0</v>
      </c>
      <c r="M33" s="96">
        <v>0</v>
      </c>
      <c r="N33" s="92">
        <v>0</v>
      </c>
      <c r="O33" s="93">
        <v>0</v>
      </c>
      <c r="P33" s="97">
        <v>0</v>
      </c>
      <c r="Q33" s="96">
        <v>0</v>
      </c>
      <c r="R33" s="92">
        <v>0</v>
      </c>
      <c r="S33" s="93">
        <v>0</v>
      </c>
      <c r="T33" s="94">
        <v>0</v>
      </c>
      <c r="U33" s="96">
        <v>0</v>
      </c>
      <c r="V33" s="92">
        <v>0</v>
      </c>
      <c r="W33" s="93">
        <v>0</v>
      </c>
      <c r="X33" s="97">
        <v>0</v>
      </c>
      <c r="Y33" s="96">
        <v>0</v>
      </c>
      <c r="Z33" s="92">
        <v>0</v>
      </c>
      <c r="AA33" s="93">
        <v>0</v>
      </c>
      <c r="AB33" s="97">
        <v>0</v>
      </c>
      <c r="AC33" s="96">
        <f t="shared" ref="AC33:AF34" si="6">SUM(AB33)</f>
        <v>0</v>
      </c>
      <c r="AD33" s="92">
        <f t="shared" si="6"/>
        <v>0</v>
      </c>
      <c r="AE33" s="93">
        <f t="shared" si="6"/>
        <v>0</v>
      </c>
      <c r="AF33" s="94">
        <f t="shared" si="6"/>
        <v>0</v>
      </c>
      <c r="AG33" s="172">
        <f t="shared" si="5"/>
        <v>0</v>
      </c>
    </row>
    <row r="34" spans="1:33" x14ac:dyDescent="0.3">
      <c r="A34" s="68">
        <v>4</v>
      </c>
      <c r="B34" s="40" t="s">
        <v>232</v>
      </c>
      <c r="C34" s="30" t="s">
        <v>215</v>
      </c>
      <c r="D34" s="41">
        <v>1</v>
      </c>
      <c r="E34" s="96">
        <v>0</v>
      </c>
      <c r="F34" s="92">
        <v>0</v>
      </c>
      <c r="G34" s="93">
        <v>0</v>
      </c>
      <c r="H34" s="94">
        <v>0</v>
      </c>
      <c r="I34" s="95">
        <v>0</v>
      </c>
      <c r="J34" s="98">
        <v>0</v>
      </c>
      <c r="K34" s="99">
        <v>0</v>
      </c>
      <c r="L34" s="94">
        <v>0</v>
      </c>
      <c r="M34" s="96">
        <v>0</v>
      </c>
      <c r="N34" s="92">
        <v>0</v>
      </c>
      <c r="O34" s="93">
        <v>0</v>
      </c>
      <c r="P34" s="97">
        <v>0</v>
      </c>
      <c r="Q34" s="96">
        <v>0</v>
      </c>
      <c r="R34" s="92">
        <v>0</v>
      </c>
      <c r="S34" s="93">
        <v>0</v>
      </c>
      <c r="T34" s="94">
        <v>0</v>
      </c>
      <c r="U34" s="96">
        <v>0</v>
      </c>
      <c r="V34" s="92">
        <v>0</v>
      </c>
      <c r="W34" s="93">
        <v>0</v>
      </c>
      <c r="X34" s="97">
        <v>0</v>
      </c>
      <c r="Y34" s="96">
        <v>0</v>
      </c>
      <c r="Z34" s="92">
        <v>0</v>
      </c>
      <c r="AA34" s="93">
        <v>0</v>
      </c>
      <c r="AB34" s="97">
        <v>0</v>
      </c>
      <c r="AC34" s="96">
        <f t="shared" si="6"/>
        <v>0</v>
      </c>
      <c r="AD34" s="92">
        <f t="shared" si="6"/>
        <v>0</v>
      </c>
      <c r="AE34" s="93">
        <f t="shared" si="6"/>
        <v>0</v>
      </c>
      <c r="AF34" s="94">
        <f t="shared" si="6"/>
        <v>0</v>
      </c>
      <c r="AG34" s="172">
        <f t="shared" si="5"/>
        <v>0</v>
      </c>
    </row>
    <row r="35" spans="1:33" x14ac:dyDescent="0.3">
      <c r="A35" s="68">
        <v>5</v>
      </c>
      <c r="B35" s="40" t="s">
        <v>233</v>
      </c>
      <c r="C35" s="30" t="s">
        <v>215</v>
      </c>
      <c r="D35" s="41">
        <v>1</v>
      </c>
      <c r="E35" s="96">
        <v>0</v>
      </c>
      <c r="F35" s="92">
        <v>0</v>
      </c>
      <c r="G35" s="93">
        <v>0</v>
      </c>
      <c r="H35" s="94">
        <v>0</v>
      </c>
      <c r="I35" s="95">
        <v>0</v>
      </c>
      <c r="J35" s="98">
        <v>0</v>
      </c>
      <c r="K35" s="99">
        <v>0</v>
      </c>
      <c r="L35" s="94">
        <v>0</v>
      </c>
      <c r="M35" s="96">
        <v>0</v>
      </c>
      <c r="N35" s="92">
        <v>0</v>
      </c>
      <c r="O35" s="93">
        <v>0</v>
      </c>
      <c r="P35" s="97">
        <v>0</v>
      </c>
      <c r="Q35" s="96">
        <v>0</v>
      </c>
      <c r="R35" s="92">
        <v>0</v>
      </c>
      <c r="S35" s="93">
        <v>0</v>
      </c>
      <c r="T35" s="94">
        <v>0</v>
      </c>
      <c r="U35" s="96">
        <v>0</v>
      </c>
      <c r="V35" s="92">
        <v>0</v>
      </c>
      <c r="W35" s="93">
        <v>0</v>
      </c>
      <c r="X35" s="97">
        <v>0</v>
      </c>
      <c r="Y35" s="96">
        <v>0</v>
      </c>
      <c r="Z35" s="92">
        <v>0</v>
      </c>
      <c r="AA35" s="93">
        <v>0</v>
      </c>
      <c r="AB35" s="97">
        <v>0</v>
      </c>
      <c r="AC35" s="96">
        <v>0</v>
      </c>
      <c r="AD35" s="92">
        <v>0</v>
      </c>
      <c r="AE35" s="93">
        <v>0</v>
      </c>
      <c r="AF35" s="94">
        <v>0</v>
      </c>
      <c r="AG35" s="172">
        <f t="shared" si="5"/>
        <v>0</v>
      </c>
    </row>
    <row r="36" spans="1:33" ht="15" thickBot="1" x14ac:dyDescent="0.35">
      <c r="A36" s="73">
        <v>6</v>
      </c>
      <c r="B36" s="43" t="s">
        <v>234</v>
      </c>
      <c r="C36" s="44" t="s">
        <v>215</v>
      </c>
      <c r="D36" s="45">
        <v>1</v>
      </c>
      <c r="E36" s="117">
        <v>0</v>
      </c>
      <c r="F36" s="118">
        <v>0</v>
      </c>
      <c r="G36" s="119">
        <v>0</v>
      </c>
      <c r="H36" s="120">
        <v>0</v>
      </c>
      <c r="I36" s="121">
        <v>0</v>
      </c>
      <c r="J36" s="122">
        <v>0</v>
      </c>
      <c r="K36" s="123">
        <v>0</v>
      </c>
      <c r="L36" s="120">
        <v>0</v>
      </c>
      <c r="M36" s="117">
        <v>0</v>
      </c>
      <c r="N36" s="118">
        <v>0</v>
      </c>
      <c r="O36" s="119">
        <v>0</v>
      </c>
      <c r="P36" s="124">
        <v>0</v>
      </c>
      <c r="Q36" s="117">
        <v>0</v>
      </c>
      <c r="R36" s="118">
        <v>0</v>
      </c>
      <c r="S36" s="119">
        <v>0</v>
      </c>
      <c r="T36" s="120">
        <v>0</v>
      </c>
      <c r="U36" s="117">
        <v>0</v>
      </c>
      <c r="V36" s="118">
        <v>0</v>
      </c>
      <c r="W36" s="119">
        <v>0</v>
      </c>
      <c r="X36" s="124">
        <v>0</v>
      </c>
      <c r="Y36" s="117">
        <v>0</v>
      </c>
      <c r="Z36" s="118">
        <v>0</v>
      </c>
      <c r="AA36" s="119">
        <v>0</v>
      </c>
      <c r="AB36" s="124">
        <v>0</v>
      </c>
      <c r="AC36" s="117">
        <f t="shared" ref="AC36:AF36" si="7">SUM(AB36)</f>
        <v>0</v>
      </c>
      <c r="AD36" s="118">
        <f t="shared" si="7"/>
        <v>0</v>
      </c>
      <c r="AE36" s="119">
        <f t="shared" si="7"/>
        <v>0</v>
      </c>
      <c r="AF36" s="120">
        <f t="shared" si="7"/>
        <v>0</v>
      </c>
      <c r="AG36" s="176">
        <f t="shared" si="5"/>
        <v>0</v>
      </c>
    </row>
    <row r="37" spans="1:33" ht="15" thickBot="1" x14ac:dyDescent="0.35">
      <c r="A37" s="74" t="s">
        <v>263</v>
      </c>
      <c r="B37" s="46"/>
      <c r="C37" s="47"/>
      <c r="D37" s="48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77"/>
    </row>
    <row r="38" spans="1:33" x14ac:dyDescent="0.3">
      <c r="A38" s="75">
        <v>1</v>
      </c>
      <c r="B38" s="49" t="s">
        <v>235</v>
      </c>
      <c r="C38" s="50" t="s">
        <v>215</v>
      </c>
      <c r="D38" s="51">
        <v>1</v>
      </c>
      <c r="E38" s="126">
        <v>0</v>
      </c>
      <c r="F38" s="127">
        <v>0</v>
      </c>
      <c r="G38" s="128">
        <v>0</v>
      </c>
      <c r="H38" s="129">
        <v>0</v>
      </c>
      <c r="I38" s="130">
        <v>0</v>
      </c>
      <c r="J38" s="127">
        <v>0</v>
      </c>
      <c r="K38" s="128">
        <v>0</v>
      </c>
      <c r="L38" s="129">
        <v>0</v>
      </c>
      <c r="M38" s="126">
        <v>0</v>
      </c>
      <c r="N38" s="127">
        <v>0</v>
      </c>
      <c r="O38" s="128">
        <v>0</v>
      </c>
      <c r="P38" s="131">
        <v>0</v>
      </c>
      <c r="Q38" s="126">
        <v>0</v>
      </c>
      <c r="R38" s="127">
        <v>0</v>
      </c>
      <c r="S38" s="128">
        <v>0</v>
      </c>
      <c r="T38" s="129">
        <v>0</v>
      </c>
      <c r="U38" s="126">
        <v>0</v>
      </c>
      <c r="V38" s="127">
        <v>0</v>
      </c>
      <c r="W38" s="128">
        <v>0</v>
      </c>
      <c r="X38" s="131">
        <v>0</v>
      </c>
      <c r="Y38" s="126">
        <v>0</v>
      </c>
      <c r="Z38" s="127">
        <v>0</v>
      </c>
      <c r="AA38" s="128">
        <v>0</v>
      </c>
      <c r="AB38" s="131">
        <v>0</v>
      </c>
      <c r="AC38" s="126">
        <f t="shared" ref="AC38:AF39" si="8">SUM(AB38)</f>
        <v>0</v>
      </c>
      <c r="AD38" s="127">
        <f t="shared" si="8"/>
        <v>0</v>
      </c>
      <c r="AE38" s="128">
        <f t="shared" si="8"/>
        <v>0</v>
      </c>
      <c r="AF38" s="129">
        <f t="shared" si="8"/>
        <v>0</v>
      </c>
      <c r="AG38" s="171">
        <f>SUM(E38:AF38)</f>
        <v>0</v>
      </c>
    </row>
    <row r="39" spans="1:33" ht="15" thickBot="1" x14ac:dyDescent="0.35">
      <c r="A39" s="69">
        <v>2</v>
      </c>
      <c r="B39" s="37" t="s">
        <v>236</v>
      </c>
      <c r="C39" s="33" t="s">
        <v>215</v>
      </c>
      <c r="D39" s="42">
        <v>1</v>
      </c>
      <c r="E39" s="105">
        <v>0</v>
      </c>
      <c r="F39" s="101">
        <v>0</v>
      </c>
      <c r="G39" s="102">
        <v>0</v>
      </c>
      <c r="H39" s="103">
        <v>0</v>
      </c>
      <c r="I39" s="104">
        <v>0</v>
      </c>
      <c r="J39" s="101">
        <v>0</v>
      </c>
      <c r="K39" s="102">
        <v>0</v>
      </c>
      <c r="L39" s="103">
        <v>0</v>
      </c>
      <c r="M39" s="105">
        <v>0</v>
      </c>
      <c r="N39" s="101">
        <v>0</v>
      </c>
      <c r="O39" s="102">
        <v>0</v>
      </c>
      <c r="P39" s="106">
        <v>0</v>
      </c>
      <c r="Q39" s="105">
        <v>0</v>
      </c>
      <c r="R39" s="101">
        <v>0</v>
      </c>
      <c r="S39" s="102">
        <v>0</v>
      </c>
      <c r="T39" s="103">
        <v>0</v>
      </c>
      <c r="U39" s="105">
        <v>0</v>
      </c>
      <c r="V39" s="101">
        <v>0</v>
      </c>
      <c r="W39" s="102">
        <v>0</v>
      </c>
      <c r="X39" s="106">
        <v>0</v>
      </c>
      <c r="Y39" s="105">
        <v>0</v>
      </c>
      <c r="Z39" s="101">
        <v>0</v>
      </c>
      <c r="AA39" s="102">
        <v>0</v>
      </c>
      <c r="AB39" s="106">
        <v>0</v>
      </c>
      <c r="AC39" s="105">
        <f t="shared" si="8"/>
        <v>0</v>
      </c>
      <c r="AD39" s="101">
        <f t="shared" si="8"/>
        <v>0</v>
      </c>
      <c r="AE39" s="102">
        <f t="shared" si="8"/>
        <v>0</v>
      </c>
      <c r="AF39" s="103">
        <f t="shared" si="8"/>
        <v>0</v>
      </c>
      <c r="AG39" s="173">
        <f>SUM(E39:AF39)</f>
        <v>0</v>
      </c>
    </row>
    <row r="40" spans="1:33" ht="15" thickBot="1" x14ac:dyDescent="0.35">
      <c r="A40" s="72" t="s">
        <v>264</v>
      </c>
      <c r="B40" s="79"/>
      <c r="C40" s="80"/>
      <c r="D40" s="81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80"/>
    </row>
    <row r="41" spans="1:33" x14ac:dyDescent="0.3">
      <c r="A41" s="67">
        <v>1</v>
      </c>
      <c r="B41" s="36" t="s">
        <v>237</v>
      </c>
      <c r="C41" s="27" t="s">
        <v>226</v>
      </c>
      <c r="D41" s="39">
        <v>1</v>
      </c>
      <c r="E41" s="87">
        <v>0</v>
      </c>
      <c r="F41" s="83">
        <v>0</v>
      </c>
      <c r="G41" s="84">
        <v>0</v>
      </c>
      <c r="H41" s="85">
        <v>0</v>
      </c>
      <c r="I41" s="86">
        <v>0</v>
      </c>
      <c r="J41" s="83">
        <v>0</v>
      </c>
      <c r="K41" s="84">
        <v>0</v>
      </c>
      <c r="L41" s="85">
        <v>0</v>
      </c>
      <c r="M41" s="86">
        <v>0</v>
      </c>
      <c r="N41" s="89">
        <v>0</v>
      </c>
      <c r="O41" s="90">
        <v>0</v>
      </c>
      <c r="P41" s="85">
        <v>0</v>
      </c>
      <c r="Q41" s="86">
        <v>0</v>
      </c>
      <c r="R41" s="89">
        <v>0</v>
      </c>
      <c r="S41" s="90">
        <v>0</v>
      </c>
      <c r="T41" s="85">
        <v>0</v>
      </c>
      <c r="U41" s="86">
        <v>0</v>
      </c>
      <c r="V41" s="89">
        <v>0</v>
      </c>
      <c r="W41" s="90">
        <v>0</v>
      </c>
      <c r="X41" s="85">
        <v>0</v>
      </c>
      <c r="Y41" s="86">
        <v>0</v>
      </c>
      <c r="Z41" s="89">
        <v>0</v>
      </c>
      <c r="AA41" s="90">
        <v>0</v>
      </c>
      <c r="AB41" s="85">
        <v>0</v>
      </c>
      <c r="AC41" s="86">
        <f t="shared" ref="AC41:AF41" si="9">SUM(AB41)</f>
        <v>0</v>
      </c>
      <c r="AD41" s="89">
        <f t="shared" si="9"/>
        <v>0</v>
      </c>
      <c r="AE41" s="90">
        <f t="shared" si="9"/>
        <v>0</v>
      </c>
      <c r="AF41" s="85">
        <f t="shared" si="9"/>
        <v>0</v>
      </c>
      <c r="AG41" s="171">
        <f t="shared" ref="AG41:AG48" si="10">SUM(E41:AF41)</f>
        <v>0</v>
      </c>
    </row>
    <row r="42" spans="1:33" x14ac:dyDescent="0.3">
      <c r="A42" s="68">
        <v>2</v>
      </c>
      <c r="B42" s="40" t="s">
        <v>238</v>
      </c>
      <c r="C42" s="30" t="s">
        <v>226</v>
      </c>
      <c r="D42" s="41">
        <v>1</v>
      </c>
      <c r="E42" s="96">
        <v>0</v>
      </c>
      <c r="F42" s="92">
        <v>0</v>
      </c>
      <c r="G42" s="93">
        <v>0</v>
      </c>
      <c r="H42" s="94">
        <v>0</v>
      </c>
      <c r="I42" s="95">
        <v>0</v>
      </c>
      <c r="J42" s="92">
        <v>0</v>
      </c>
      <c r="K42" s="93">
        <v>0</v>
      </c>
      <c r="L42" s="94">
        <v>0</v>
      </c>
      <c r="M42" s="95">
        <v>0</v>
      </c>
      <c r="N42" s="98">
        <v>0</v>
      </c>
      <c r="O42" s="99">
        <v>0</v>
      </c>
      <c r="P42" s="94">
        <v>0</v>
      </c>
      <c r="Q42" s="95">
        <v>0</v>
      </c>
      <c r="R42" s="98">
        <v>0</v>
      </c>
      <c r="S42" s="99">
        <v>0</v>
      </c>
      <c r="T42" s="94">
        <v>0</v>
      </c>
      <c r="U42" s="95">
        <v>0</v>
      </c>
      <c r="V42" s="98">
        <v>0</v>
      </c>
      <c r="W42" s="99">
        <v>0</v>
      </c>
      <c r="X42" s="94">
        <v>0</v>
      </c>
      <c r="Y42" s="95">
        <v>0</v>
      </c>
      <c r="Z42" s="98">
        <v>0</v>
      </c>
      <c r="AA42" s="99">
        <v>0</v>
      </c>
      <c r="AB42" s="94">
        <v>0</v>
      </c>
      <c r="AC42" s="95">
        <v>0</v>
      </c>
      <c r="AD42" s="98">
        <v>0</v>
      </c>
      <c r="AE42" s="99">
        <v>0</v>
      </c>
      <c r="AF42" s="94">
        <v>0</v>
      </c>
      <c r="AG42" s="172">
        <f t="shared" si="10"/>
        <v>0</v>
      </c>
    </row>
    <row r="43" spans="1:33" x14ac:dyDescent="0.3">
      <c r="A43" s="68">
        <v>3</v>
      </c>
      <c r="B43" s="40" t="s">
        <v>239</v>
      </c>
      <c r="C43" s="30" t="s">
        <v>226</v>
      </c>
      <c r="D43" s="41">
        <v>1</v>
      </c>
      <c r="E43" s="96">
        <v>0</v>
      </c>
      <c r="F43" s="92">
        <v>0</v>
      </c>
      <c r="G43" s="93">
        <v>0</v>
      </c>
      <c r="H43" s="94">
        <v>0</v>
      </c>
      <c r="I43" s="95">
        <v>0</v>
      </c>
      <c r="J43" s="92">
        <v>0</v>
      </c>
      <c r="K43" s="93">
        <v>0</v>
      </c>
      <c r="L43" s="94">
        <v>0</v>
      </c>
      <c r="M43" s="95">
        <v>0</v>
      </c>
      <c r="N43" s="98">
        <v>0</v>
      </c>
      <c r="O43" s="99">
        <v>0</v>
      </c>
      <c r="P43" s="94">
        <v>0</v>
      </c>
      <c r="Q43" s="95">
        <v>0</v>
      </c>
      <c r="R43" s="98">
        <v>0</v>
      </c>
      <c r="S43" s="99">
        <v>0</v>
      </c>
      <c r="T43" s="94">
        <v>0</v>
      </c>
      <c r="U43" s="95">
        <v>0</v>
      </c>
      <c r="V43" s="98">
        <v>0</v>
      </c>
      <c r="W43" s="99">
        <v>0</v>
      </c>
      <c r="X43" s="94">
        <v>0</v>
      </c>
      <c r="Y43" s="95">
        <v>0</v>
      </c>
      <c r="Z43" s="98">
        <v>0</v>
      </c>
      <c r="AA43" s="99">
        <v>0</v>
      </c>
      <c r="AB43" s="94">
        <v>0</v>
      </c>
      <c r="AC43" s="95">
        <f t="shared" ref="AC43:AF44" si="11">SUM(AB43)</f>
        <v>0</v>
      </c>
      <c r="AD43" s="98">
        <f t="shared" si="11"/>
        <v>0</v>
      </c>
      <c r="AE43" s="99">
        <f t="shared" si="11"/>
        <v>0</v>
      </c>
      <c r="AF43" s="94">
        <f t="shared" si="11"/>
        <v>0</v>
      </c>
      <c r="AG43" s="172">
        <f t="shared" si="10"/>
        <v>0</v>
      </c>
    </row>
    <row r="44" spans="1:33" x14ac:dyDescent="0.3">
      <c r="A44" s="68">
        <v>4</v>
      </c>
      <c r="B44" s="40" t="s">
        <v>240</v>
      </c>
      <c r="C44" s="30" t="s">
        <v>226</v>
      </c>
      <c r="D44" s="41">
        <v>1</v>
      </c>
      <c r="E44" s="96">
        <v>0</v>
      </c>
      <c r="F44" s="92">
        <v>0</v>
      </c>
      <c r="G44" s="93">
        <v>0</v>
      </c>
      <c r="H44" s="94">
        <v>0</v>
      </c>
      <c r="I44" s="95">
        <v>0</v>
      </c>
      <c r="J44" s="92">
        <v>0</v>
      </c>
      <c r="K44" s="93">
        <v>0</v>
      </c>
      <c r="L44" s="94">
        <v>0</v>
      </c>
      <c r="M44" s="95">
        <v>0</v>
      </c>
      <c r="N44" s="98">
        <v>0</v>
      </c>
      <c r="O44" s="99">
        <v>0</v>
      </c>
      <c r="P44" s="94">
        <v>0</v>
      </c>
      <c r="Q44" s="95">
        <v>0</v>
      </c>
      <c r="R44" s="98">
        <v>0</v>
      </c>
      <c r="S44" s="99">
        <v>0</v>
      </c>
      <c r="T44" s="94">
        <v>0</v>
      </c>
      <c r="U44" s="95">
        <v>0</v>
      </c>
      <c r="V44" s="98">
        <v>0</v>
      </c>
      <c r="W44" s="99">
        <v>0</v>
      </c>
      <c r="X44" s="94">
        <v>0</v>
      </c>
      <c r="Y44" s="95">
        <v>0</v>
      </c>
      <c r="Z44" s="98">
        <v>0</v>
      </c>
      <c r="AA44" s="99">
        <v>0</v>
      </c>
      <c r="AB44" s="94">
        <v>0</v>
      </c>
      <c r="AC44" s="95">
        <f t="shared" si="11"/>
        <v>0</v>
      </c>
      <c r="AD44" s="98">
        <f t="shared" si="11"/>
        <v>0</v>
      </c>
      <c r="AE44" s="99">
        <f t="shared" si="11"/>
        <v>0</v>
      </c>
      <c r="AF44" s="94">
        <f t="shared" si="11"/>
        <v>0</v>
      </c>
      <c r="AG44" s="172">
        <f t="shared" si="10"/>
        <v>0</v>
      </c>
    </row>
    <row r="45" spans="1:33" x14ac:dyDescent="0.3">
      <c r="A45" s="68">
        <v>5</v>
      </c>
      <c r="B45" s="40" t="s">
        <v>241</v>
      </c>
      <c r="C45" s="30" t="s">
        <v>226</v>
      </c>
      <c r="D45" s="41">
        <v>1</v>
      </c>
      <c r="E45" s="96">
        <v>0</v>
      </c>
      <c r="F45" s="92">
        <v>0</v>
      </c>
      <c r="G45" s="93">
        <v>0</v>
      </c>
      <c r="H45" s="94">
        <v>0</v>
      </c>
      <c r="I45" s="95">
        <v>0</v>
      </c>
      <c r="J45" s="92">
        <v>0</v>
      </c>
      <c r="K45" s="93">
        <v>0</v>
      </c>
      <c r="L45" s="94">
        <v>0</v>
      </c>
      <c r="M45" s="95">
        <v>0</v>
      </c>
      <c r="N45" s="98">
        <v>0</v>
      </c>
      <c r="O45" s="99">
        <v>0</v>
      </c>
      <c r="P45" s="94">
        <v>0</v>
      </c>
      <c r="Q45" s="95">
        <v>0</v>
      </c>
      <c r="R45" s="98">
        <v>0</v>
      </c>
      <c r="S45" s="99">
        <v>0</v>
      </c>
      <c r="T45" s="94">
        <v>0</v>
      </c>
      <c r="U45" s="95">
        <v>0</v>
      </c>
      <c r="V45" s="98">
        <v>0</v>
      </c>
      <c r="W45" s="99">
        <v>0</v>
      </c>
      <c r="X45" s="94">
        <v>0</v>
      </c>
      <c r="Y45" s="95">
        <v>0</v>
      </c>
      <c r="Z45" s="98">
        <v>0</v>
      </c>
      <c r="AA45" s="99">
        <v>0</v>
      </c>
      <c r="AB45" s="94">
        <v>0</v>
      </c>
      <c r="AC45" s="95">
        <v>0</v>
      </c>
      <c r="AD45" s="98">
        <v>0</v>
      </c>
      <c r="AE45" s="99">
        <v>0</v>
      </c>
      <c r="AF45" s="94">
        <v>0</v>
      </c>
      <c r="AG45" s="172">
        <f t="shared" si="10"/>
        <v>0</v>
      </c>
    </row>
    <row r="46" spans="1:33" x14ac:dyDescent="0.3">
      <c r="A46" s="68">
        <v>6</v>
      </c>
      <c r="B46" s="40" t="s">
        <v>242</v>
      </c>
      <c r="C46" s="30" t="s">
        <v>226</v>
      </c>
      <c r="D46" s="41">
        <v>1</v>
      </c>
      <c r="E46" s="96">
        <v>0</v>
      </c>
      <c r="F46" s="92">
        <v>0</v>
      </c>
      <c r="G46" s="93">
        <v>0</v>
      </c>
      <c r="H46" s="94">
        <v>0</v>
      </c>
      <c r="I46" s="95">
        <v>0</v>
      </c>
      <c r="J46" s="92">
        <v>0</v>
      </c>
      <c r="K46" s="93">
        <v>0</v>
      </c>
      <c r="L46" s="94">
        <v>0</v>
      </c>
      <c r="M46" s="95">
        <v>0</v>
      </c>
      <c r="N46" s="98">
        <v>0</v>
      </c>
      <c r="O46" s="99">
        <v>0</v>
      </c>
      <c r="P46" s="94">
        <v>0</v>
      </c>
      <c r="Q46" s="95">
        <v>0</v>
      </c>
      <c r="R46" s="98">
        <v>0</v>
      </c>
      <c r="S46" s="99">
        <v>0</v>
      </c>
      <c r="T46" s="94">
        <v>0</v>
      </c>
      <c r="U46" s="95">
        <v>0</v>
      </c>
      <c r="V46" s="98">
        <v>0</v>
      </c>
      <c r="W46" s="99">
        <v>0</v>
      </c>
      <c r="X46" s="94">
        <v>0</v>
      </c>
      <c r="Y46" s="95">
        <v>0</v>
      </c>
      <c r="Z46" s="98">
        <v>0</v>
      </c>
      <c r="AA46" s="99">
        <v>0</v>
      </c>
      <c r="AB46" s="94">
        <v>0</v>
      </c>
      <c r="AC46" s="95">
        <f t="shared" ref="AC46:AF48" si="12">SUM(AB46)</f>
        <v>0</v>
      </c>
      <c r="AD46" s="98">
        <f t="shared" si="12"/>
        <v>0</v>
      </c>
      <c r="AE46" s="99">
        <f t="shared" si="12"/>
        <v>0</v>
      </c>
      <c r="AF46" s="94">
        <f t="shared" si="12"/>
        <v>0</v>
      </c>
      <c r="AG46" s="172">
        <f t="shared" si="10"/>
        <v>0</v>
      </c>
    </row>
    <row r="47" spans="1:33" x14ac:dyDescent="0.3">
      <c r="A47" s="68">
        <v>7</v>
      </c>
      <c r="B47" s="40" t="s">
        <v>243</v>
      </c>
      <c r="C47" s="30" t="s">
        <v>226</v>
      </c>
      <c r="D47" s="41">
        <v>1</v>
      </c>
      <c r="E47" s="96">
        <v>0</v>
      </c>
      <c r="F47" s="92">
        <v>0</v>
      </c>
      <c r="G47" s="93">
        <v>0</v>
      </c>
      <c r="H47" s="94">
        <v>0</v>
      </c>
      <c r="I47" s="95">
        <v>0</v>
      </c>
      <c r="J47" s="92">
        <v>0</v>
      </c>
      <c r="K47" s="93">
        <v>0</v>
      </c>
      <c r="L47" s="94">
        <v>0</v>
      </c>
      <c r="M47" s="95">
        <v>0</v>
      </c>
      <c r="N47" s="98">
        <v>0</v>
      </c>
      <c r="O47" s="99">
        <v>0</v>
      </c>
      <c r="P47" s="94">
        <v>0</v>
      </c>
      <c r="Q47" s="95">
        <v>0</v>
      </c>
      <c r="R47" s="98">
        <v>0</v>
      </c>
      <c r="S47" s="99">
        <v>0</v>
      </c>
      <c r="T47" s="94">
        <v>0</v>
      </c>
      <c r="U47" s="95">
        <v>0</v>
      </c>
      <c r="V47" s="98">
        <v>0</v>
      </c>
      <c r="W47" s="99">
        <v>0</v>
      </c>
      <c r="X47" s="94">
        <v>0</v>
      </c>
      <c r="Y47" s="95">
        <v>0</v>
      </c>
      <c r="Z47" s="98">
        <v>0</v>
      </c>
      <c r="AA47" s="99">
        <v>0</v>
      </c>
      <c r="AB47" s="94">
        <v>0</v>
      </c>
      <c r="AC47" s="95">
        <f t="shared" si="12"/>
        <v>0</v>
      </c>
      <c r="AD47" s="98">
        <f t="shared" si="12"/>
        <v>0</v>
      </c>
      <c r="AE47" s="99">
        <f t="shared" si="12"/>
        <v>0</v>
      </c>
      <c r="AF47" s="94">
        <f t="shared" si="12"/>
        <v>0</v>
      </c>
      <c r="AG47" s="172">
        <f t="shared" si="10"/>
        <v>0</v>
      </c>
    </row>
    <row r="48" spans="1:33" ht="15" thickBot="1" x14ac:dyDescent="0.35">
      <c r="A48" s="73">
        <v>8</v>
      </c>
      <c r="B48" s="43" t="s">
        <v>244</v>
      </c>
      <c r="C48" s="44" t="s">
        <v>226</v>
      </c>
      <c r="D48" s="45">
        <v>1</v>
      </c>
      <c r="E48" s="117">
        <v>0</v>
      </c>
      <c r="F48" s="118">
        <v>0</v>
      </c>
      <c r="G48" s="119">
        <v>0</v>
      </c>
      <c r="H48" s="120">
        <v>0</v>
      </c>
      <c r="I48" s="121">
        <v>0</v>
      </c>
      <c r="J48" s="118">
        <v>0</v>
      </c>
      <c r="K48" s="119">
        <v>0</v>
      </c>
      <c r="L48" s="120">
        <v>0</v>
      </c>
      <c r="M48" s="121">
        <v>0</v>
      </c>
      <c r="N48" s="122">
        <v>0</v>
      </c>
      <c r="O48" s="123">
        <v>0</v>
      </c>
      <c r="P48" s="120">
        <v>0</v>
      </c>
      <c r="Q48" s="121">
        <v>0</v>
      </c>
      <c r="R48" s="122">
        <v>0</v>
      </c>
      <c r="S48" s="123">
        <v>0</v>
      </c>
      <c r="T48" s="120">
        <v>0</v>
      </c>
      <c r="U48" s="121">
        <v>0</v>
      </c>
      <c r="V48" s="122">
        <v>0</v>
      </c>
      <c r="W48" s="123">
        <v>0</v>
      </c>
      <c r="X48" s="120">
        <v>0</v>
      </c>
      <c r="Y48" s="121">
        <v>0</v>
      </c>
      <c r="Z48" s="122">
        <v>0</v>
      </c>
      <c r="AA48" s="123">
        <v>0</v>
      </c>
      <c r="AB48" s="120">
        <v>0</v>
      </c>
      <c r="AC48" s="121">
        <f t="shared" si="12"/>
        <v>0</v>
      </c>
      <c r="AD48" s="122">
        <f t="shared" si="12"/>
        <v>0</v>
      </c>
      <c r="AE48" s="123">
        <f t="shared" si="12"/>
        <v>0</v>
      </c>
      <c r="AF48" s="120">
        <f t="shared" si="12"/>
        <v>0</v>
      </c>
      <c r="AG48" s="176">
        <f t="shared" si="10"/>
        <v>0</v>
      </c>
    </row>
    <row r="49" spans="1:33" ht="15" thickBot="1" x14ac:dyDescent="0.35">
      <c r="A49" s="74" t="s">
        <v>265</v>
      </c>
      <c r="B49" s="52"/>
      <c r="C49" s="47"/>
      <c r="D49" s="48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77"/>
    </row>
    <row r="50" spans="1:33" x14ac:dyDescent="0.3">
      <c r="A50" s="67">
        <v>1</v>
      </c>
      <c r="B50" s="53" t="s">
        <v>245</v>
      </c>
      <c r="C50" s="54" t="s">
        <v>215</v>
      </c>
      <c r="D50" s="39">
        <v>1</v>
      </c>
      <c r="E50" s="87">
        <v>0</v>
      </c>
      <c r="F50" s="83">
        <v>0</v>
      </c>
      <c r="G50" s="84">
        <v>0</v>
      </c>
      <c r="H50" s="85">
        <v>0</v>
      </c>
      <c r="I50" s="86">
        <v>0</v>
      </c>
      <c r="J50" s="83">
        <v>0</v>
      </c>
      <c r="K50" s="84">
        <v>0</v>
      </c>
      <c r="L50" s="85">
        <v>0</v>
      </c>
      <c r="M50" s="86">
        <v>0</v>
      </c>
      <c r="N50" s="89">
        <v>0</v>
      </c>
      <c r="O50" s="90">
        <v>0</v>
      </c>
      <c r="P50" s="85">
        <v>0</v>
      </c>
      <c r="Q50" s="86">
        <v>0</v>
      </c>
      <c r="R50" s="89">
        <v>0</v>
      </c>
      <c r="S50" s="90">
        <v>0</v>
      </c>
      <c r="T50" s="85">
        <v>0</v>
      </c>
      <c r="U50" s="86">
        <v>0</v>
      </c>
      <c r="V50" s="89">
        <v>0</v>
      </c>
      <c r="W50" s="90">
        <v>0</v>
      </c>
      <c r="X50" s="85">
        <v>0</v>
      </c>
      <c r="Y50" s="86">
        <v>0</v>
      </c>
      <c r="Z50" s="89">
        <v>0</v>
      </c>
      <c r="AA50" s="90">
        <v>0</v>
      </c>
      <c r="AB50" s="85">
        <v>0</v>
      </c>
      <c r="AC50" s="86">
        <v>0</v>
      </c>
      <c r="AD50" s="89">
        <v>0</v>
      </c>
      <c r="AE50" s="90">
        <v>0</v>
      </c>
      <c r="AF50" s="85">
        <v>0</v>
      </c>
      <c r="AG50" s="171">
        <f>SUM(E50:AF50)</f>
        <v>0</v>
      </c>
    </row>
    <row r="51" spans="1:33" x14ac:dyDescent="0.3">
      <c r="A51" s="68">
        <v>2</v>
      </c>
      <c r="B51" s="55" t="s">
        <v>246</v>
      </c>
      <c r="C51" s="56" t="s">
        <v>215</v>
      </c>
      <c r="D51" s="41">
        <v>1</v>
      </c>
      <c r="E51" s="96">
        <v>0</v>
      </c>
      <c r="F51" s="92">
        <v>0</v>
      </c>
      <c r="G51" s="93">
        <v>0</v>
      </c>
      <c r="H51" s="94">
        <v>0</v>
      </c>
      <c r="I51" s="95">
        <v>0</v>
      </c>
      <c r="J51" s="92">
        <v>0</v>
      </c>
      <c r="K51" s="93">
        <v>0</v>
      </c>
      <c r="L51" s="94">
        <v>0</v>
      </c>
      <c r="M51" s="95">
        <v>0</v>
      </c>
      <c r="N51" s="98">
        <v>0</v>
      </c>
      <c r="O51" s="99">
        <v>0</v>
      </c>
      <c r="P51" s="94">
        <v>0</v>
      </c>
      <c r="Q51" s="95">
        <v>0</v>
      </c>
      <c r="R51" s="98">
        <v>0</v>
      </c>
      <c r="S51" s="99">
        <v>0</v>
      </c>
      <c r="T51" s="94">
        <v>0</v>
      </c>
      <c r="U51" s="95">
        <v>0</v>
      </c>
      <c r="V51" s="98">
        <v>0</v>
      </c>
      <c r="W51" s="99">
        <v>0</v>
      </c>
      <c r="X51" s="94">
        <v>0</v>
      </c>
      <c r="Y51" s="95">
        <v>0</v>
      </c>
      <c r="Z51" s="98">
        <v>0</v>
      </c>
      <c r="AA51" s="99">
        <v>0</v>
      </c>
      <c r="AB51" s="94">
        <v>0</v>
      </c>
      <c r="AC51" s="95">
        <f t="shared" ref="AC51:AF52" si="13">SUM(AB51)</f>
        <v>0</v>
      </c>
      <c r="AD51" s="98">
        <f t="shared" si="13"/>
        <v>0</v>
      </c>
      <c r="AE51" s="99">
        <f t="shared" si="13"/>
        <v>0</v>
      </c>
      <c r="AF51" s="94">
        <f t="shared" si="13"/>
        <v>0</v>
      </c>
      <c r="AG51" s="172">
        <f>SUM(E51:AF51)</f>
        <v>0</v>
      </c>
    </row>
    <row r="52" spans="1:33" ht="15" thickBot="1" x14ac:dyDescent="0.35">
      <c r="A52" s="69">
        <v>3</v>
      </c>
      <c r="B52" s="37" t="s">
        <v>247</v>
      </c>
      <c r="C52" s="33" t="s">
        <v>215</v>
      </c>
      <c r="D52" s="42">
        <v>1</v>
      </c>
      <c r="E52" s="105">
        <v>0</v>
      </c>
      <c r="F52" s="101">
        <v>0</v>
      </c>
      <c r="G52" s="102">
        <v>0</v>
      </c>
      <c r="H52" s="103">
        <v>0</v>
      </c>
      <c r="I52" s="104">
        <v>0</v>
      </c>
      <c r="J52" s="101">
        <v>0</v>
      </c>
      <c r="K52" s="102">
        <v>0</v>
      </c>
      <c r="L52" s="103">
        <v>0</v>
      </c>
      <c r="M52" s="104">
        <v>0</v>
      </c>
      <c r="N52" s="107">
        <v>0</v>
      </c>
      <c r="O52" s="108">
        <v>0</v>
      </c>
      <c r="P52" s="103">
        <v>0</v>
      </c>
      <c r="Q52" s="104">
        <v>0</v>
      </c>
      <c r="R52" s="107">
        <v>0</v>
      </c>
      <c r="S52" s="108">
        <v>0</v>
      </c>
      <c r="T52" s="103">
        <v>0</v>
      </c>
      <c r="U52" s="104">
        <v>0</v>
      </c>
      <c r="V52" s="107">
        <v>0</v>
      </c>
      <c r="W52" s="108">
        <v>0</v>
      </c>
      <c r="X52" s="103">
        <v>0</v>
      </c>
      <c r="Y52" s="104">
        <v>0</v>
      </c>
      <c r="Z52" s="107">
        <v>0</v>
      </c>
      <c r="AA52" s="108">
        <v>0</v>
      </c>
      <c r="AB52" s="103">
        <v>0</v>
      </c>
      <c r="AC52" s="104">
        <f t="shared" si="13"/>
        <v>0</v>
      </c>
      <c r="AD52" s="107">
        <f t="shared" si="13"/>
        <v>0</v>
      </c>
      <c r="AE52" s="108">
        <f t="shared" si="13"/>
        <v>0</v>
      </c>
      <c r="AF52" s="103">
        <f t="shared" si="13"/>
        <v>0</v>
      </c>
      <c r="AG52" s="173">
        <f>SUM(E52:AF52)</f>
        <v>0</v>
      </c>
    </row>
    <row r="53" spans="1:33" ht="15" thickBot="1" x14ac:dyDescent="0.35">
      <c r="A53" s="72" t="s">
        <v>266</v>
      </c>
      <c r="B53" s="24"/>
      <c r="C53" s="25"/>
      <c r="D53" s="78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75"/>
    </row>
    <row r="54" spans="1:33" x14ac:dyDescent="0.3">
      <c r="A54" s="67">
        <v>1</v>
      </c>
      <c r="B54" s="57" t="s">
        <v>248</v>
      </c>
      <c r="C54" s="58" t="s">
        <v>215</v>
      </c>
      <c r="D54" s="59">
        <v>1</v>
      </c>
      <c r="E54" s="135" t="s">
        <v>249</v>
      </c>
      <c r="F54" s="136"/>
      <c r="G54" s="137" t="s">
        <v>249</v>
      </c>
      <c r="H54" s="138"/>
      <c r="I54" s="135" t="s">
        <v>249</v>
      </c>
      <c r="J54" s="136"/>
      <c r="K54" s="137" t="s">
        <v>249</v>
      </c>
      <c r="L54" s="138"/>
      <c r="M54" s="135" t="s">
        <v>249</v>
      </c>
      <c r="N54" s="136"/>
      <c r="O54" s="137" t="s">
        <v>249</v>
      </c>
      <c r="P54" s="138"/>
      <c r="Q54" s="135" t="s">
        <v>249</v>
      </c>
      <c r="R54" s="136"/>
      <c r="S54" s="137" t="s">
        <v>249</v>
      </c>
      <c r="T54" s="138"/>
      <c r="U54" s="135" t="s">
        <v>249</v>
      </c>
      <c r="V54" s="136"/>
      <c r="W54" s="137" t="s">
        <v>249</v>
      </c>
      <c r="X54" s="138"/>
      <c r="Y54" s="135" t="s">
        <v>249</v>
      </c>
      <c r="Z54" s="136"/>
      <c r="AA54" s="137" t="s">
        <v>249</v>
      </c>
      <c r="AB54" s="138"/>
      <c r="AC54" s="135" t="s">
        <v>249</v>
      </c>
      <c r="AD54" s="136"/>
      <c r="AE54" s="137" t="s">
        <v>249</v>
      </c>
      <c r="AF54" s="138"/>
      <c r="AG54" s="181">
        <f t="shared" ref="AG54:AG62" si="14">SUM(E54:AF54)</f>
        <v>0</v>
      </c>
    </row>
    <row r="55" spans="1:33" x14ac:dyDescent="0.3">
      <c r="A55" s="68">
        <v>2</v>
      </c>
      <c r="B55" s="60" t="s">
        <v>250</v>
      </c>
      <c r="C55" s="61" t="s">
        <v>215</v>
      </c>
      <c r="D55" s="62">
        <v>1</v>
      </c>
      <c r="E55" s="139" t="s">
        <v>249</v>
      </c>
      <c r="F55" s="140"/>
      <c r="G55" s="141" t="s">
        <v>249</v>
      </c>
      <c r="H55" s="142"/>
      <c r="I55" s="139" t="s">
        <v>249</v>
      </c>
      <c r="J55" s="140"/>
      <c r="K55" s="141" t="s">
        <v>249</v>
      </c>
      <c r="L55" s="142"/>
      <c r="M55" s="139" t="s">
        <v>249</v>
      </c>
      <c r="N55" s="140"/>
      <c r="O55" s="141" t="s">
        <v>249</v>
      </c>
      <c r="P55" s="142"/>
      <c r="Q55" s="139" t="s">
        <v>249</v>
      </c>
      <c r="R55" s="140"/>
      <c r="S55" s="141" t="s">
        <v>249</v>
      </c>
      <c r="T55" s="142"/>
      <c r="U55" s="139" t="s">
        <v>249</v>
      </c>
      <c r="V55" s="140"/>
      <c r="W55" s="141" t="s">
        <v>249</v>
      </c>
      <c r="X55" s="142"/>
      <c r="Y55" s="139" t="s">
        <v>249</v>
      </c>
      <c r="Z55" s="140"/>
      <c r="AA55" s="141" t="s">
        <v>249</v>
      </c>
      <c r="AB55" s="142"/>
      <c r="AC55" s="139" t="s">
        <v>249</v>
      </c>
      <c r="AD55" s="140"/>
      <c r="AE55" s="141" t="s">
        <v>249</v>
      </c>
      <c r="AF55" s="142"/>
      <c r="AG55" s="182">
        <f t="shared" si="14"/>
        <v>0</v>
      </c>
    </row>
    <row r="56" spans="1:33" x14ac:dyDescent="0.3">
      <c r="A56" s="68">
        <v>3</v>
      </c>
      <c r="B56" s="60" t="s">
        <v>251</v>
      </c>
      <c r="C56" s="61" t="s">
        <v>215</v>
      </c>
      <c r="D56" s="62">
        <v>1</v>
      </c>
      <c r="E56" s="139" t="s">
        <v>249</v>
      </c>
      <c r="F56" s="140"/>
      <c r="G56" s="141" t="s">
        <v>249</v>
      </c>
      <c r="H56" s="142"/>
      <c r="I56" s="139" t="s">
        <v>249</v>
      </c>
      <c r="J56" s="140"/>
      <c r="K56" s="141" t="s">
        <v>249</v>
      </c>
      <c r="L56" s="142"/>
      <c r="M56" s="139" t="s">
        <v>249</v>
      </c>
      <c r="N56" s="140"/>
      <c r="O56" s="141" t="s">
        <v>249</v>
      </c>
      <c r="P56" s="142"/>
      <c r="Q56" s="139" t="s">
        <v>249</v>
      </c>
      <c r="R56" s="140"/>
      <c r="S56" s="141" t="s">
        <v>249</v>
      </c>
      <c r="T56" s="142"/>
      <c r="U56" s="139" t="s">
        <v>249</v>
      </c>
      <c r="V56" s="140"/>
      <c r="W56" s="141" t="s">
        <v>249</v>
      </c>
      <c r="X56" s="142"/>
      <c r="Y56" s="139" t="s">
        <v>249</v>
      </c>
      <c r="Z56" s="140"/>
      <c r="AA56" s="141" t="s">
        <v>249</v>
      </c>
      <c r="AB56" s="142"/>
      <c r="AC56" s="139" t="s">
        <v>249</v>
      </c>
      <c r="AD56" s="140"/>
      <c r="AE56" s="141" t="s">
        <v>249</v>
      </c>
      <c r="AF56" s="142"/>
      <c r="AG56" s="182">
        <f t="shared" si="14"/>
        <v>0</v>
      </c>
    </row>
    <row r="57" spans="1:33" x14ac:dyDescent="0.3">
      <c r="A57" s="68">
        <v>4</v>
      </c>
      <c r="B57" s="60" t="s">
        <v>252</v>
      </c>
      <c r="C57" s="61" t="s">
        <v>253</v>
      </c>
      <c r="D57" s="62">
        <v>1</v>
      </c>
      <c r="E57" s="139" t="s">
        <v>249</v>
      </c>
      <c r="F57" s="140"/>
      <c r="G57" s="141" t="s">
        <v>249</v>
      </c>
      <c r="H57" s="142"/>
      <c r="I57" s="139" t="s">
        <v>249</v>
      </c>
      <c r="J57" s="140"/>
      <c r="K57" s="141" t="s">
        <v>249</v>
      </c>
      <c r="L57" s="142"/>
      <c r="M57" s="139" t="s">
        <v>249</v>
      </c>
      <c r="N57" s="140"/>
      <c r="O57" s="141" t="s">
        <v>249</v>
      </c>
      <c r="P57" s="142"/>
      <c r="Q57" s="139" t="s">
        <v>249</v>
      </c>
      <c r="R57" s="140"/>
      <c r="S57" s="141" t="s">
        <v>249</v>
      </c>
      <c r="T57" s="142"/>
      <c r="U57" s="139" t="s">
        <v>249</v>
      </c>
      <c r="V57" s="140"/>
      <c r="W57" s="141" t="s">
        <v>249</v>
      </c>
      <c r="X57" s="142"/>
      <c r="Y57" s="139" t="s">
        <v>249</v>
      </c>
      <c r="Z57" s="140"/>
      <c r="AA57" s="141" t="s">
        <v>249</v>
      </c>
      <c r="AB57" s="142"/>
      <c r="AC57" s="139" t="s">
        <v>249</v>
      </c>
      <c r="AD57" s="140"/>
      <c r="AE57" s="141" t="s">
        <v>249</v>
      </c>
      <c r="AF57" s="142"/>
      <c r="AG57" s="182">
        <f t="shared" si="14"/>
        <v>0</v>
      </c>
    </row>
    <row r="58" spans="1:33" x14ac:dyDescent="0.3">
      <c r="A58" s="68">
        <v>5</v>
      </c>
      <c r="B58" s="60" t="s">
        <v>254</v>
      </c>
      <c r="C58" s="61" t="s">
        <v>253</v>
      </c>
      <c r="D58" s="62">
        <v>1</v>
      </c>
      <c r="E58" s="139" t="s">
        <v>249</v>
      </c>
      <c r="F58" s="140"/>
      <c r="G58" s="141" t="s">
        <v>249</v>
      </c>
      <c r="H58" s="142"/>
      <c r="I58" s="139" t="s">
        <v>249</v>
      </c>
      <c r="J58" s="140"/>
      <c r="K58" s="141" t="s">
        <v>249</v>
      </c>
      <c r="L58" s="142"/>
      <c r="M58" s="139" t="s">
        <v>249</v>
      </c>
      <c r="N58" s="140"/>
      <c r="O58" s="141" t="s">
        <v>249</v>
      </c>
      <c r="P58" s="142"/>
      <c r="Q58" s="139" t="s">
        <v>249</v>
      </c>
      <c r="R58" s="140"/>
      <c r="S58" s="141" t="s">
        <v>249</v>
      </c>
      <c r="T58" s="142"/>
      <c r="U58" s="139" t="s">
        <v>249</v>
      </c>
      <c r="V58" s="140"/>
      <c r="W58" s="141" t="s">
        <v>249</v>
      </c>
      <c r="X58" s="142"/>
      <c r="Y58" s="139" t="s">
        <v>249</v>
      </c>
      <c r="Z58" s="140"/>
      <c r="AA58" s="141" t="s">
        <v>249</v>
      </c>
      <c r="AB58" s="142"/>
      <c r="AC58" s="139" t="s">
        <v>249</v>
      </c>
      <c r="AD58" s="140"/>
      <c r="AE58" s="141" t="s">
        <v>249</v>
      </c>
      <c r="AF58" s="142"/>
      <c r="AG58" s="182">
        <f t="shared" si="14"/>
        <v>0</v>
      </c>
    </row>
    <row r="59" spans="1:33" x14ac:dyDescent="0.3">
      <c r="A59" s="68">
        <v>6</v>
      </c>
      <c r="B59" s="60" t="s">
        <v>255</v>
      </c>
      <c r="C59" s="61" t="s">
        <v>253</v>
      </c>
      <c r="D59" s="62">
        <v>1</v>
      </c>
      <c r="E59" s="139" t="s">
        <v>249</v>
      </c>
      <c r="F59" s="140"/>
      <c r="G59" s="141" t="s">
        <v>249</v>
      </c>
      <c r="H59" s="142"/>
      <c r="I59" s="139" t="s">
        <v>249</v>
      </c>
      <c r="J59" s="140"/>
      <c r="K59" s="141" t="s">
        <v>249</v>
      </c>
      <c r="L59" s="142"/>
      <c r="M59" s="139" t="s">
        <v>249</v>
      </c>
      <c r="N59" s="140"/>
      <c r="O59" s="141" t="s">
        <v>249</v>
      </c>
      <c r="P59" s="142"/>
      <c r="Q59" s="139" t="s">
        <v>249</v>
      </c>
      <c r="R59" s="140"/>
      <c r="S59" s="141" t="s">
        <v>249</v>
      </c>
      <c r="T59" s="142"/>
      <c r="U59" s="139" t="s">
        <v>249</v>
      </c>
      <c r="V59" s="140"/>
      <c r="W59" s="141" t="s">
        <v>249</v>
      </c>
      <c r="X59" s="142"/>
      <c r="Y59" s="139" t="s">
        <v>249</v>
      </c>
      <c r="Z59" s="140"/>
      <c r="AA59" s="141" t="s">
        <v>249</v>
      </c>
      <c r="AB59" s="142"/>
      <c r="AC59" s="139" t="s">
        <v>249</v>
      </c>
      <c r="AD59" s="140"/>
      <c r="AE59" s="141" t="s">
        <v>249</v>
      </c>
      <c r="AF59" s="142"/>
      <c r="AG59" s="182">
        <f t="shared" si="14"/>
        <v>0</v>
      </c>
    </row>
    <row r="60" spans="1:33" x14ac:dyDescent="0.3">
      <c r="A60" s="68">
        <v>7</v>
      </c>
      <c r="B60" s="60" t="s">
        <v>256</v>
      </c>
      <c r="C60" s="61" t="s">
        <v>253</v>
      </c>
      <c r="D60" s="62">
        <v>1</v>
      </c>
      <c r="E60" s="139" t="s">
        <v>249</v>
      </c>
      <c r="F60" s="140"/>
      <c r="G60" s="141" t="s">
        <v>249</v>
      </c>
      <c r="H60" s="142"/>
      <c r="I60" s="139" t="s">
        <v>249</v>
      </c>
      <c r="J60" s="140"/>
      <c r="K60" s="141" t="s">
        <v>249</v>
      </c>
      <c r="L60" s="142"/>
      <c r="M60" s="139" t="s">
        <v>249</v>
      </c>
      <c r="N60" s="140"/>
      <c r="O60" s="141" t="s">
        <v>249</v>
      </c>
      <c r="P60" s="142"/>
      <c r="Q60" s="139" t="s">
        <v>249</v>
      </c>
      <c r="R60" s="140"/>
      <c r="S60" s="141" t="s">
        <v>249</v>
      </c>
      <c r="T60" s="142"/>
      <c r="U60" s="139" t="s">
        <v>249</v>
      </c>
      <c r="V60" s="140"/>
      <c r="W60" s="141" t="s">
        <v>249</v>
      </c>
      <c r="X60" s="142"/>
      <c r="Y60" s="139" t="s">
        <v>249</v>
      </c>
      <c r="Z60" s="140"/>
      <c r="AA60" s="141" t="s">
        <v>249</v>
      </c>
      <c r="AB60" s="142"/>
      <c r="AC60" s="139" t="s">
        <v>249</v>
      </c>
      <c r="AD60" s="140"/>
      <c r="AE60" s="141" t="s">
        <v>249</v>
      </c>
      <c r="AF60" s="142"/>
      <c r="AG60" s="182">
        <f t="shared" si="14"/>
        <v>0</v>
      </c>
    </row>
    <row r="61" spans="1:33" x14ac:dyDescent="0.3">
      <c r="A61" s="68">
        <v>8</v>
      </c>
      <c r="B61" s="60" t="s">
        <v>257</v>
      </c>
      <c r="C61" s="61" t="s">
        <v>253</v>
      </c>
      <c r="D61" s="62">
        <v>1</v>
      </c>
      <c r="E61" s="139" t="s">
        <v>249</v>
      </c>
      <c r="F61" s="140"/>
      <c r="G61" s="141" t="s">
        <v>249</v>
      </c>
      <c r="H61" s="142"/>
      <c r="I61" s="139" t="s">
        <v>249</v>
      </c>
      <c r="J61" s="140"/>
      <c r="K61" s="141" t="s">
        <v>249</v>
      </c>
      <c r="L61" s="142"/>
      <c r="M61" s="139" t="s">
        <v>249</v>
      </c>
      <c r="N61" s="140"/>
      <c r="O61" s="141" t="s">
        <v>249</v>
      </c>
      <c r="P61" s="142"/>
      <c r="Q61" s="139" t="s">
        <v>249</v>
      </c>
      <c r="R61" s="140"/>
      <c r="S61" s="141" t="s">
        <v>249</v>
      </c>
      <c r="T61" s="142"/>
      <c r="U61" s="139" t="s">
        <v>249</v>
      </c>
      <c r="V61" s="140"/>
      <c r="W61" s="141" t="s">
        <v>249</v>
      </c>
      <c r="X61" s="142"/>
      <c r="Y61" s="139" t="s">
        <v>249</v>
      </c>
      <c r="Z61" s="140"/>
      <c r="AA61" s="141" t="s">
        <v>249</v>
      </c>
      <c r="AB61" s="142"/>
      <c r="AC61" s="139" t="s">
        <v>249</v>
      </c>
      <c r="AD61" s="140"/>
      <c r="AE61" s="141" t="s">
        <v>249</v>
      </c>
      <c r="AF61" s="142"/>
      <c r="AG61" s="182">
        <f t="shared" si="14"/>
        <v>0</v>
      </c>
    </row>
    <row r="62" spans="1:33" ht="27" thickBot="1" x14ac:dyDescent="0.35">
      <c r="A62" s="69">
        <v>9</v>
      </c>
      <c r="B62" s="63" t="s">
        <v>258</v>
      </c>
      <c r="C62" s="64" t="s">
        <v>215</v>
      </c>
      <c r="D62" s="65">
        <v>1</v>
      </c>
      <c r="E62" s="143" t="s">
        <v>249</v>
      </c>
      <c r="F62" s="144"/>
      <c r="G62" s="145" t="s">
        <v>249</v>
      </c>
      <c r="H62" s="146"/>
      <c r="I62" s="143" t="s">
        <v>249</v>
      </c>
      <c r="J62" s="144"/>
      <c r="K62" s="145" t="s">
        <v>249</v>
      </c>
      <c r="L62" s="146"/>
      <c r="M62" s="143" t="s">
        <v>249</v>
      </c>
      <c r="N62" s="144"/>
      <c r="O62" s="145" t="s">
        <v>249</v>
      </c>
      <c r="P62" s="146"/>
      <c r="Q62" s="143" t="s">
        <v>249</v>
      </c>
      <c r="R62" s="144"/>
      <c r="S62" s="145" t="s">
        <v>249</v>
      </c>
      <c r="T62" s="146"/>
      <c r="U62" s="143" t="s">
        <v>249</v>
      </c>
      <c r="V62" s="144"/>
      <c r="W62" s="145" t="s">
        <v>249</v>
      </c>
      <c r="X62" s="146"/>
      <c r="Y62" s="143" t="s">
        <v>249</v>
      </c>
      <c r="Z62" s="144"/>
      <c r="AA62" s="145" t="s">
        <v>249</v>
      </c>
      <c r="AB62" s="146"/>
      <c r="AC62" s="143" t="s">
        <v>249</v>
      </c>
      <c r="AD62" s="144"/>
      <c r="AE62" s="145" t="s">
        <v>249</v>
      </c>
      <c r="AF62" s="146"/>
      <c r="AG62" s="183">
        <f t="shared" si="14"/>
        <v>0</v>
      </c>
    </row>
    <row r="63" spans="1:33" ht="15" thickBot="1" x14ac:dyDescent="0.35">
      <c r="AG63" s="184">
        <f>SUM(AG14:AG62)</f>
        <v>0</v>
      </c>
    </row>
  </sheetData>
  <mergeCells count="142">
    <mergeCell ref="A1:D1"/>
    <mergeCell ref="AC11:AD11"/>
    <mergeCell ref="AE11:AF11"/>
    <mergeCell ref="Q11:R11"/>
    <mergeCell ref="S11:T11"/>
    <mergeCell ref="U11:V11"/>
    <mergeCell ref="W11:X11"/>
    <mergeCell ref="Y11:Z11"/>
    <mergeCell ref="AA11:AB11"/>
    <mergeCell ref="E11:F11"/>
    <mergeCell ref="G11:H11"/>
    <mergeCell ref="I11:J11"/>
    <mergeCell ref="K11:L11"/>
    <mergeCell ref="M11:N11"/>
    <mergeCell ref="O11:P11"/>
    <mergeCell ref="W10:X10"/>
    <mergeCell ref="Y10:Z10"/>
    <mergeCell ref="AA10:AB10"/>
    <mergeCell ref="AC10:AD10"/>
    <mergeCell ref="AE10:AF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U9:V9"/>
    <mergeCell ref="W9:X9"/>
    <mergeCell ref="Y9:Z9"/>
    <mergeCell ref="AA9:AB9"/>
    <mergeCell ref="AC9:AD9"/>
    <mergeCell ref="AE9:AF9"/>
    <mergeCell ref="E9:F9"/>
    <mergeCell ref="G9:H9"/>
    <mergeCell ref="I9:J9"/>
    <mergeCell ref="K9:L9"/>
    <mergeCell ref="M9:N9"/>
    <mergeCell ref="O9:P9"/>
    <mergeCell ref="Q9:R9"/>
    <mergeCell ref="S9:T9"/>
    <mergeCell ref="S8:T8"/>
    <mergeCell ref="U8:V8"/>
    <mergeCell ref="W8:X8"/>
    <mergeCell ref="Y8:Z8"/>
    <mergeCell ref="AA8:AB8"/>
    <mergeCell ref="AC8:AD8"/>
    <mergeCell ref="E8:F8"/>
    <mergeCell ref="G8:H8"/>
    <mergeCell ref="I8:J8"/>
    <mergeCell ref="K8:L8"/>
    <mergeCell ref="M8:N8"/>
    <mergeCell ref="O8:P8"/>
    <mergeCell ref="Q8:R8"/>
    <mergeCell ref="Q7:R7"/>
    <mergeCell ref="S7:T7"/>
    <mergeCell ref="U7:V7"/>
    <mergeCell ref="W7:X7"/>
    <mergeCell ref="Y7:Z7"/>
    <mergeCell ref="AA7:AB7"/>
    <mergeCell ref="E7:F7"/>
    <mergeCell ref="G7:H7"/>
    <mergeCell ref="I7:J7"/>
    <mergeCell ref="K7:L7"/>
    <mergeCell ref="M7:N7"/>
    <mergeCell ref="O7:P7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E4:F4"/>
    <mergeCell ref="G4:H4"/>
    <mergeCell ref="I4:J4"/>
    <mergeCell ref="K4:L4"/>
    <mergeCell ref="M4:N4"/>
    <mergeCell ref="O4:P4"/>
    <mergeCell ref="Q4:R4"/>
    <mergeCell ref="U5:V5"/>
    <mergeCell ref="W5:X5"/>
    <mergeCell ref="E5:F5"/>
    <mergeCell ref="G5:H5"/>
    <mergeCell ref="I5:J5"/>
    <mergeCell ref="K5:L5"/>
    <mergeCell ref="M5:N5"/>
    <mergeCell ref="O5:P5"/>
    <mergeCell ref="Q5:R5"/>
    <mergeCell ref="S5:T5"/>
    <mergeCell ref="U3:V3"/>
    <mergeCell ref="W3:X3"/>
    <mergeCell ref="Y3:Z3"/>
    <mergeCell ref="AA3:AB3"/>
    <mergeCell ref="AG2:AG12"/>
    <mergeCell ref="AE4:AF4"/>
    <mergeCell ref="S4:T4"/>
    <mergeCell ref="U4:V4"/>
    <mergeCell ref="W4:X4"/>
    <mergeCell ref="Y4:Z4"/>
    <mergeCell ref="AA4:AB4"/>
    <mergeCell ref="AC4:AD4"/>
    <mergeCell ref="Y5:Z5"/>
    <mergeCell ref="AA5:AB5"/>
    <mergeCell ref="AC5:AD5"/>
    <mergeCell ref="AE5:AF5"/>
    <mergeCell ref="W6:X6"/>
    <mergeCell ref="Y6:Z6"/>
    <mergeCell ref="AA6:AB6"/>
    <mergeCell ref="AC6:AD6"/>
    <mergeCell ref="AE6:AF6"/>
    <mergeCell ref="AC7:AD7"/>
    <mergeCell ref="AE7:AF7"/>
    <mergeCell ref="AE8:AF8"/>
    <mergeCell ref="E3:F3"/>
    <mergeCell ref="G3:H3"/>
    <mergeCell ref="I3:J3"/>
    <mergeCell ref="K3:L3"/>
    <mergeCell ref="M3:N3"/>
    <mergeCell ref="O3:P3"/>
    <mergeCell ref="AC2:AD2"/>
    <mergeCell ref="AE2:AF2"/>
    <mergeCell ref="Q2:R2"/>
    <mergeCell ref="S2:T2"/>
    <mergeCell ref="U2:V2"/>
    <mergeCell ref="W2:X2"/>
    <mergeCell ref="Y2:Z2"/>
    <mergeCell ref="AA2:AB2"/>
    <mergeCell ref="E2:F2"/>
    <mergeCell ref="G2:H2"/>
    <mergeCell ref="I2:J2"/>
    <mergeCell ref="K2:L2"/>
    <mergeCell ref="M2:N2"/>
    <mergeCell ref="O2:P2"/>
    <mergeCell ref="AC3:AD3"/>
    <mergeCell ref="AE3:AF3"/>
    <mergeCell ref="Q3:R3"/>
    <mergeCell ref="S3:T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1 P.O.D. Vilnius</vt:lpstr>
      <vt:lpstr>2 P.O.D. Kaunas</vt:lpstr>
      <vt:lpstr>3 P.O.D. Klaipėda</vt:lpstr>
      <vt:lpstr>4 P.O.D. Šiauliai</vt:lpstr>
      <vt:lpstr>5 P.O.D. Panevėžys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Vidmantas Petkevičius | VMU</dc:creator>
  <cp:lastModifiedBy>Rasita Milė | VMU</cp:lastModifiedBy>
  <dcterms:created xsi:type="dcterms:W3CDTF">2026-03-04T12:04:41Z</dcterms:created>
  <dcterms:modified xsi:type="dcterms:W3CDTF">2026-03-23T08:09:09Z</dcterms:modified>
</cp:coreProperties>
</file>